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7"/>
  </bookViews>
  <sheets>
    <sheet name="语文" sheetId="1" r:id="rId1"/>
    <sheet name="数学" sheetId="2" r:id="rId2"/>
    <sheet name="英语" sheetId="3" r:id="rId3"/>
    <sheet name="体育" sheetId="4" r:id="rId4"/>
    <sheet name="音乐" sheetId="5" r:id="rId5"/>
    <sheet name="美术" sheetId="6" r:id="rId6"/>
    <sheet name="物理" sheetId="7" r:id="rId7"/>
    <sheet name="心理" sheetId="8" r:id="rId8"/>
  </sheets>
  <calcPr calcId="125725"/>
</workbook>
</file>

<file path=xl/calcChain.xml><?xml version="1.0" encoding="utf-8"?>
<calcChain xmlns="http://schemas.openxmlformats.org/spreadsheetml/2006/main">
  <c r="F6" i="8"/>
  <c r="F5"/>
  <c r="F4"/>
  <c r="F3"/>
  <c r="F2"/>
  <c r="F4" i="7"/>
  <c r="F3"/>
  <c r="F2"/>
  <c r="F7" i="6"/>
  <c r="F6"/>
  <c r="F5"/>
  <c r="F4"/>
  <c r="F3"/>
  <c r="F2"/>
  <c r="F14" i="5"/>
  <c r="F13"/>
  <c r="F12"/>
  <c r="F11"/>
  <c r="F10"/>
  <c r="F9"/>
  <c r="F8"/>
  <c r="F7"/>
  <c r="F6"/>
  <c r="F5"/>
  <c r="F4"/>
  <c r="F3"/>
  <c r="F2"/>
  <c r="F6" i="4"/>
  <c r="F5"/>
  <c r="F4"/>
  <c r="F3"/>
  <c r="F2"/>
  <c r="F16" i="3"/>
  <c r="F15"/>
  <c r="F14"/>
  <c r="F13"/>
  <c r="F12"/>
  <c r="F11"/>
  <c r="F10"/>
  <c r="F9"/>
  <c r="F8"/>
  <c r="F7"/>
  <c r="F6"/>
  <c r="F5"/>
  <c r="F4"/>
  <c r="F3"/>
  <c r="F2"/>
  <c r="F17" i="2"/>
  <c r="F16"/>
  <c r="F15"/>
  <c r="F14"/>
  <c r="F13"/>
  <c r="F12"/>
  <c r="F11"/>
  <c r="F10"/>
  <c r="F9"/>
  <c r="F8"/>
  <c r="F7"/>
  <c r="F6"/>
  <c r="F5"/>
  <c r="F4"/>
  <c r="F3"/>
  <c r="F2"/>
  <c r="F18" i="1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<sst xmlns="http://schemas.openxmlformats.org/spreadsheetml/2006/main" count="296" uniqueCount="99">
  <si>
    <t>序号</t>
  </si>
  <si>
    <t>准考证号</t>
  </si>
  <si>
    <t>应聘岗位</t>
  </si>
  <si>
    <t>笔试成绩</t>
  </si>
  <si>
    <t>面试成绩</t>
  </si>
  <si>
    <t>综合成绩</t>
  </si>
  <si>
    <t>备注</t>
  </si>
  <si>
    <t>18001010721</t>
  </si>
  <si>
    <t>1001</t>
  </si>
  <si>
    <t>*</t>
    <phoneticPr fontId="4" type="noConversion"/>
  </si>
  <si>
    <t>18001010125</t>
  </si>
  <si>
    <t>18001010510</t>
  </si>
  <si>
    <t>18001010730</t>
  </si>
  <si>
    <t>18001010420</t>
  </si>
  <si>
    <t>18001010923</t>
  </si>
  <si>
    <t>18001010717</t>
  </si>
  <si>
    <t>18001010817</t>
  </si>
  <si>
    <t>*</t>
    <phoneticPr fontId="4" type="noConversion"/>
  </si>
  <si>
    <t>18001010318</t>
  </si>
  <si>
    <t>18001010428</t>
  </si>
  <si>
    <t>18001010706</t>
  </si>
  <si>
    <t>18001010705</t>
  </si>
  <si>
    <t>18001010820</t>
  </si>
  <si>
    <t>18001010703</t>
  </si>
  <si>
    <t>18001010619</t>
  </si>
  <si>
    <t>18001010722</t>
  </si>
  <si>
    <t>18001010505</t>
  </si>
  <si>
    <t>18001011220</t>
  </si>
  <si>
    <t>1002</t>
  </si>
  <si>
    <t>18001011527</t>
  </si>
  <si>
    <t>18001011108</t>
  </si>
  <si>
    <t>18001011124</t>
  </si>
  <si>
    <t>18001011423</t>
  </si>
  <si>
    <t>18001011101</t>
  </si>
  <si>
    <t>18001011503</t>
  </si>
  <si>
    <t>18001011526</t>
  </si>
  <si>
    <t>18001011506</t>
  </si>
  <si>
    <t>18001011325</t>
  </si>
  <si>
    <t>18001011119</t>
  </si>
  <si>
    <t>18001011522</t>
  </si>
  <si>
    <t>18001011118</t>
  </si>
  <si>
    <t>18001011404</t>
  </si>
  <si>
    <t>18001011323</t>
  </si>
  <si>
    <t>18001011511</t>
  </si>
  <si>
    <t>18001011815</t>
  </si>
  <si>
    <t>1003</t>
  </si>
  <si>
    <t>*</t>
    <phoneticPr fontId="9" type="noConversion"/>
  </si>
  <si>
    <t>18001012330</t>
  </si>
  <si>
    <t>18001011530</t>
  </si>
  <si>
    <t>18001012224</t>
  </si>
  <si>
    <t>18001012228</t>
  </si>
  <si>
    <t>18001011811</t>
  </si>
  <si>
    <t>18001012706</t>
  </si>
  <si>
    <t>18001013018</t>
  </si>
  <si>
    <t>18001012005</t>
  </si>
  <si>
    <t>18001012509</t>
  </si>
  <si>
    <t>18001011923</t>
  </si>
  <si>
    <t>18001012618</t>
  </si>
  <si>
    <t>18001012122</t>
  </si>
  <si>
    <t>18001012925</t>
  </si>
  <si>
    <t>18001011706</t>
  </si>
  <si>
    <t>18001020208</t>
  </si>
  <si>
    <t>1004</t>
  </si>
  <si>
    <t>*</t>
    <phoneticPr fontId="9" type="noConversion"/>
  </si>
  <si>
    <t>18001013023</t>
  </si>
  <si>
    <t>18001013029</t>
  </si>
  <si>
    <t>18001020119</t>
  </si>
  <si>
    <t>18001020214</t>
  </si>
  <si>
    <t>18001020830</t>
  </si>
  <si>
    <t>1005</t>
  </si>
  <si>
    <t>18001020725</t>
  </si>
  <si>
    <t>18001020316</t>
  </si>
  <si>
    <t>18001020312</t>
  </si>
  <si>
    <t>18001020627</t>
  </si>
  <si>
    <t>18001020307</t>
  </si>
  <si>
    <t>18001020817</t>
  </si>
  <si>
    <t>18001020907</t>
  </si>
  <si>
    <t>18001020611</t>
  </si>
  <si>
    <t>18001020721</t>
  </si>
  <si>
    <t>18001020728</t>
  </si>
  <si>
    <t>18001020803</t>
  </si>
  <si>
    <t>18001020526</t>
  </si>
  <si>
    <t>18001020925</t>
  </si>
  <si>
    <t>1006</t>
  </si>
  <si>
    <t>18001020915</t>
  </si>
  <si>
    <t>18001022116</t>
  </si>
  <si>
    <t>18001021424</t>
  </si>
  <si>
    <t>18001021518</t>
  </si>
  <si>
    <t>18001021406</t>
  </si>
  <si>
    <t>18001022410</t>
  </si>
  <si>
    <t>1007</t>
  </si>
  <si>
    <t>18001022328</t>
  </si>
  <si>
    <t>18001022322</t>
  </si>
  <si>
    <t>18001022516</t>
  </si>
  <si>
    <t>1008</t>
  </si>
  <si>
    <t>18001022626</t>
  </si>
  <si>
    <t>18001022426</t>
  </si>
  <si>
    <t>18001022624</t>
  </si>
  <si>
    <t>18001022606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</si>
</sst>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3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E24" sqref="E24:F24"/>
    </sheetView>
  </sheetViews>
  <sheetFormatPr defaultRowHeight="13.5"/>
  <cols>
    <col min="2" max="2" width="13.875" customWidth="1"/>
    <col min="3" max="3" width="9.875" customWidth="1"/>
    <col min="4" max="4" width="11" customWidth="1"/>
    <col min="5" max="5" width="12.125" customWidth="1"/>
    <col min="6" max="6" width="12" customWidth="1"/>
  </cols>
  <sheetData>
    <row r="1" spans="1:7" ht="14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</row>
    <row r="2" spans="1:7">
      <c r="A2" s="7">
        <v>1</v>
      </c>
      <c r="B2" s="11" t="s">
        <v>7</v>
      </c>
      <c r="C2" s="12" t="s">
        <v>8</v>
      </c>
      <c r="D2" s="8">
        <v>82.6</v>
      </c>
      <c r="E2" s="8">
        <v>88.02</v>
      </c>
      <c r="F2" s="9">
        <f t="shared" ref="F2:F18" si="0">D2/2+E2/2</f>
        <v>85.31</v>
      </c>
      <c r="G2" s="10" t="s">
        <v>9</v>
      </c>
    </row>
    <row r="3" spans="1:7">
      <c r="A3" s="7">
        <v>2</v>
      </c>
      <c r="B3" s="11" t="s">
        <v>10</v>
      </c>
      <c r="C3" s="12" t="s">
        <v>8</v>
      </c>
      <c r="D3" s="8">
        <v>77.8</v>
      </c>
      <c r="E3" s="8">
        <v>86.4</v>
      </c>
      <c r="F3" s="9">
        <f t="shared" si="0"/>
        <v>82.1</v>
      </c>
      <c r="G3" s="10" t="s">
        <v>9</v>
      </c>
    </row>
    <row r="4" spans="1:7">
      <c r="A4" s="7">
        <v>3</v>
      </c>
      <c r="B4" s="11" t="s">
        <v>11</v>
      </c>
      <c r="C4" s="12" t="s">
        <v>8</v>
      </c>
      <c r="D4" s="8">
        <v>73.8</v>
      </c>
      <c r="E4" s="8">
        <v>89.75</v>
      </c>
      <c r="F4" s="9">
        <f t="shared" si="0"/>
        <v>81.775000000000006</v>
      </c>
      <c r="G4" s="10" t="s">
        <v>9</v>
      </c>
    </row>
    <row r="5" spans="1:7">
      <c r="A5" s="7">
        <v>4</v>
      </c>
      <c r="B5" s="11" t="s">
        <v>12</v>
      </c>
      <c r="C5" s="12" t="s">
        <v>8</v>
      </c>
      <c r="D5" s="8">
        <v>78.7</v>
      </c>
      <c r="E5" s="8">
        <v>84.75</v>
      </c>
      <c r="F5" s="9">
        <f t="shared" si="0"/>
        <v>81.724999999999994</v>
      </c>
      <c r="G5" s="10" t="s">
        <v>9</v>
      </c>
    </row>
    <row r="6" spans="1:7">
      <c r="A6" s="7">
        <v>5</v>
      </c>
      <c r="B6" s="11" t="s">
        <v>13</v>
      </c>
      <c r="C6" s="12" t="s">
        <v>8</v>
      </c>
      <c r="D6" s="8">
        <v>77.3</v>
      </c>
      <c r="E6" s="8">
        <v>85.41</v>
      </c>
      <c r="F6" s="9">
        <f t="shared" si="0"/>
        <v>81.35499999999999</v>
      </c>
      <c r="G6" s="10" t="s">
        <v>9</v>
      </c>
    </row>
    <row r="7" spans="1:7">
      <c r="A7" s="7">
        <v>6</v>
      </c>
      <c r="B7" s="11" t="s">
        <v>14</v>
      </c>
      <c r="C7" s="12" t="s">
        <v>8</v>
      </c>
      <c r="D7" s="8">
        <v>78.400000000000006</v>
      </c>
      <c r="E7" s="8">
        <v>84.24</v>
      </c>
      <c r="F7" s="9">
        <f t="shared" si="0"/>
        <v>81.319999999999993</v>
      </c>
      <c r="G7" s="10" t="s">
        <v>9</v>
      </c>
    </row>
    <row r="8" spans="1:7">
      <c r="A8" s="7">
        <v>7</v>
      </c>
      <c r="B8" s="11" t="s">
        <v>15</v>
      </c>
      <c r="C8" s="12" t="s">
        <v>8</v>
      </c>
      <c r="D8" s="8">
        <v>76.400000000000006</v>
      </c>
      <c r="E8" s="8">
        <v>85.88</v>
      </c>
      <c r="F8" s="9">
        <f t="shared" si="0"/>
        <v>81.14</v>
      </c>
      <c r="G8" s="10" t="s">
        <v>9</v>
      </c>
    </row>
    <row r="9" spans="1:7">
      <c r="A9" s="7">
        <v>8</v>
      </c>
      <c r="B9" s="11" t="s">
        <v>16</v>
      </c>
      <c r="C9" s="12" t="s">
        <v>8</v>
      </c>
      <c r="D9" s="8">
        <v>73.3</v>
      </c>
      <c r="E9" s="8">
        <v>88.62</v>
      </c>
      <c r="F9" s="9">
        <f t="shared" si="0"/>
        <v>80.960000000000008</v>
      </c>
      <c r="G9" s="10" t="s">
        <v>17</v>
      </c>
    </row>
    <row r="10" spans="1:7">
      <c r="A10" s="7">
        <v>9</v>
      </c>
      <c r="B10" s="11" t="s">
        <v>18</v>
      </c>
      <c r="C10" s="12" t="s">
        <v>8</v>
      </c>
      <c r="D10" s="8">
        <v>75.099999999999994</v>
      </c>
      <c r="E10" s="8">
        <v>86.23</v>
      </c>
      <c r="F10" s="9">
        <f t="shared" si="0"/>
        <v>80.664999999999992</v>
      </c>
      <c r="G10" s="10" t="s">
        <v>17</v>
      </c>
    </row>
    <row r="11" spans="1:7">
      <c r="A11" s="7">
        <v>10</v>
      </c>
      <c r="B11" s="11" t="s">
        <v>19</v>
      </c>
      <c r="C11" s="12" t="s">
        <v>8</v>
      </c>
      <c r="D11" s="8">
        <v>76.5</v>
      </c>
      <c r="E11" s="8">
        <v>84.17</v>
      </c>
      <c r="F11" s="9">
        <f t="shared" si="0"/>
        <v>80.335000000000008</v>
      </c>
      <c r="G11" s="10" t="s">
        <v>17</v>
      </c>
    </row>
    <row r="12" spans="1:7">
      <c r="A12" s="7">
        <v>11</v>
      </c>
      <c r="B12" s="11" t="s">
        <v>20</v>
      </c>
      <c r="C12" s="12" t="s">
        <v>8</v>
      </c>
      <c r="D12" s="8">
        <v>74.7</v>
      </c>
      <c r="E12" s="8">
        <v>85.89</v>
      </c>
      <c r="F12" s="9">
        <f t="shared" si="0"/>
        <v>80.295000000000002</v>
      </c>
      <c r="G12" s="10" t="s">
        <v>9</v>
      </c>
    </row>
    <row r="13" spans="1:7">
      <c r="A13" s="7">
        <v>12</v>
      </c>
      <c r="B13" s="11" t="s">
        <v>21</v>
      </c>
      <c r="C13" s="12" t="s">
        <v>8</v>
      </c>
      <c r="D13" s="8">
        <v>73.5</v>
      </c>
      <c r="E13" s="8">
        <v>86.97</v>
      </c>
      <c r="F13" s="9">
        <f t="shared" si="0"/>
        <v>80.234999999999999</v>
      </c>
      <c r="G13" s="10" t="s">
        <v>9</v>
      </c>
    </row>
    <row r="14" spans="1:7">
      <c r="A14" s="7">
        <v>13</v>
      </c>
      <c r="B14" s="11" t="s">
        <v>22</v>
      </c>
      <c r="C14" s="12" t="s">
        <v>8</v>
      </c>
      <c r="D14" s="8">
        <v>75.5</v>
      </c>
      <c r="E14" s="8">
        <v>84.88</v>
      </c>
      <c r="F14" s="9">
        <f t="shared" si="0"/>
        <v>80.19</v>
      </c>
      <c r="G14" s="10" t="s">
        <v>9</v>
      </c>
    </row>
    <row r="15" spans="1:7">
      <c r="A15" s="7">
        <v>14</v>
      </c>
      <c r="B15" s="11" t="s">
        <v>23</v>
      </c>
      <c r="C15" s="12" t="s">
        <v>8</v>
      </c>
      <c r="D15" s="8">
        <v>75.900000000000006</v>
      </c>
      <c r="E15" s="8">
        <v>84.22</v>
      </c>
      <c r="F15" s="9">
        <f t="shared" si="0"/>
        <v>80.06</v>
      </c>
      <c r="G15" s="10" t="s">
        <v>9</v>
      </c>
    </row>
    <row r="16" spans="1:7">
      <c r="A16" s="7">
        <v>15</v>
      </c>
      <c r="B16" s="11" t="s">
        <v>24</v>
      </c>
      <c r="C16" s="12" t="s">
        <v>8</v>
      </c>
      <c r="D16" s="8">
        <v>73.5</v>
      </c>
      <c r="E16" s="8">
        <v>86.5</v>
      </c>
      <c r="F16" s="9">
        <f t="shared" si="0"/>
        <v>80</v>
      </c>
      <c r="G16" s="10" t="s">
        <v>9</v>
      </c>
    </row>
    <row r="17" spans="1:7">
      <c r="A17" s="7">
        <v>16</v>
      </c>
      <c r="B17" s="11" t="s">
        <v>25</v>
      </c>
      <c r="C17" s="12" t="s">
        <v>8</v>
      </c>
      <c r="D17" s="8">
        <v>72.7</v>
      </c>
      <c r="E17" s="8">
        <v>87.22</v>
      </c>
      <c r="F17" s="9">
        <f t="shared" si="0"/>
        <v>79.960000000000008</v>
      </c>
      <c r="G17" s="10" t="s">
        <v>9</v>
      </c>
    </row>
    <row r="18" spans="1:7">
      <c r="A18" s="7">
        <v>17</v>
      </c>
      <c r="B18" s="11" t="s">
        <v>26</v>
      </c>
      <c r="C18" s="12" t="s">
        <v>8</v>
      </c>
      <c r="D18" s="8">
        <v>73.900000000000006</v>
      </c>
      <c r="E18" s="8">
        <v>85.91</v>
      </c>
      <c r="F18" s="9">
        <f t="shared" si="0"/>
        <v>79.905000000000001</v>
      </c>
      <c r="G18" s="10" t="s">
        <v>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B25" sqref="B25"/>
    </sheetView>
  </sheetViews>
  <sheetFormatPr defaultRowHeight="13.5"/>
  <cols>
    <col min="1" max="1" width="9" style="13"/>
    <col min="2" max="2" width="15.125" style="13" customWidth="1"/>
    <col min="3" max="3" width="10.5" style="13" customWidth="1"/>
    <col min="4" max="4" width="11.625" style="13" customWidth="1"/>
    <col min="5" max="5" width="13" style="13" customWidth="1"/>
    <col min="6" max="7" width="9" style="13"/>
  </cols>
  <sheetData>
    <row r="1" spans="1:7" ht="14.25">
      <c r="A1" s="1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</row>
    <row r="2" spans="1:7">
      <c r="A2" s="7">
        <v>1</v>
      </c>
      <c r="B2" s="11" t="s">
        <v>27</v>
      </c>
      <c r="C2" s="12" t="s">
        <v>28</v>
      </c>
      <c r="D2" s="8">
        <v>78</v>
      </c>
      <c r="E2" s="8">
        <v>84.45</v>
      </c>
      <c r="F2" s="9">
        <f t="shared" ref="F2:F17" si="0">D2/2+E2/2</f>
        <v>81.224999999999994</v>
      </c>
      <c r="G2" s="7" t="s">
        <v>17</v>
      </c>
    </row>
    <row r="3" spans="1:7">
      <c r="A3" s="7">
        <v>2</v>
      </c>
      <c r="B3" s="11" t="s">
        <v>29</v>
      </c>
      <c r="C3" s="12" t="s">
        <v>28</v>
      </c>
      <c r="D3" s="8">
        <v>80.5</v>
      </c>
      <c r="E3" s="8">
        <v>79.459999999999994</v>
      </c>
      <c r="F3" s="9">
        <f t="shared" si="0"/>
        <v>79.97999999999999</v>
      </c>
      <c r="G3" s="7" t="s">
        <v>17</v>
      </c>
    </row>
    <row r="4" spans="1:7">
      <c r="A4" s="7">
        <v>3</v>
      </c>
      <c r="B4" s="11" t="s">
        <v>30</v>
      </c>
      <c r="C4" s="12" t="s">
        <v>28</v>
      </c>
      <c r="D4" s="8">
        <v>75.5</v>
      </c>
      <c r="E4" s="8">
        <v>83.92</v>
      </c>
      <c r="F4" s="9">
        <f t="shared" si="0"/>
        <v>79.710000000000008</v>
      </c>
      <c r="G4" s="7" t="s">
        <v>17</v>
      </c>
    </row>
    <row r="5" spans="1:7">
      <c r="A5" s="7">
        <v>4</v>
      </c>
      <c r="B5" s="11" t="s">
        <v>31</v>
      </c>
      <c r="C5" s="12" t="s">
        <v>28</v>
      </c>
      <c r="D5" s="8">
        <v>73.900000000000006</v>
      </c>
      <c r="E5" s="8">
        <v>84.6</v>
      </c>
      <c r="F5" s="9">
        <f t="shared" si="0"/>
        <v>79.25</v>
      </c>
      <c r="G5" s="7" t="s">
        <v>17</v>
      </c>
    </row>
    <row r="6" spans="1:7">
      <c r="A6" s="7">
        <v>5</v>
      </c>
      <c r="B6" s="11" t="s">
        <v>32</v>
      </c>
      <c r="C6" s="12" t="s">
        <v>28</v>
      </c>
      <c r="D6" s="8">
        <v>74.900000000000006</v>
      </c>
      <c r="E6" s="8">
        <v>83.26</v>
      </c>
      <c r="F6" s="9">
        <f t="shared" si="0"/>
        <v>79.080000000000013</v>
      </c>
      <c r="G6" s="7" t="s">
        <v>17</v>
      </c>
    </row>
    <row r="7" spans="1:7">
      <c r="A7" s="7">
        <v>6</v>
      </c>
      <c r="B7" s="11" t="s">
        <v>33</v>
      </c>
      <c r="C7" s="12" t="s">
        <v>28</v>
      </c>
      <c r="D7" s="8">
        <v>73.099999999999994</v>
      </c>
      <c r="E7" s="8">
        <v>84.24</v>
      </c>
      <c r="F7" s="9">
        <f t="shared" si="0"/>
        <v>78.669999999999987</v>
      </c>
      <c r="G7" s="7" t="s">
        <v>17</v>
      </c>
    </row>
    <row r="8" spans="1:7">
      <c r="A8" s="7">
        <v>7</v>
      </c>
      <c r="B8" s="11" t="s">
        <v>34</v>
      </c>
      <c r="C8" s="12" t="s">
        <v>28</v>
      </c>
      <c r="D8" s="8">
        <v>74.900000000000006</v>
      </c>
      <c r="E8" s="8">
        <v>81.599999999999994</v>
      </c>
      <c r="F8" s="9">
        <f t="shared" si="0"/>
        <v>78.25</v>
      </c>
      <c r="G8" s="7" t="s">
        <v>17</v>
      </c>
    </row>
    <row r="9" spans="1:7">
      <c r="A9" s="7">
        <v>8</v>
      </c>
      <c r="B9" s="11" t="s">
        <v>35</v>
      </c>
      <c r="C9" s="12" t="s">
        <v>28</v>
      </c>
      <c r="D9" s="8">
        <v>71.400000000000006</v>
      </c>
      <c r="E9" s="8">
        <v>83.79</v>
      </c>
      <c r="F9" s="9">
        <f t="shared" si="0"/>
        <v>77.594999999999999</v>
      </c>
      <c r="G9" s="7" t="s">
        <v>17</v>
      </c>
    </row>
    <row r="10" spans="1:7">
      <c r="A10" s="7">
        <v>9</v>
      </c>
      <c r="B10" s="11" t="s">
        <v>36</v>
      </c>
      <c r="C10" s="12" t="s">
        <v>28</v>
      </c>
      <c r="D10" s="8">
        <v>76.3</v>
      </c>
      <c r="E10" s="8">
        <v>78.87</v>
      </c>
      <c r="F10" s="9">
        <f t="shared" si="0"/>
        <v>77.585000000000008</v>
      </c>
      <c r="G10" s="7" t="s">
        <v>17</v>
      </c>
    </row>
    <row r="11" spans="1:7">
      <c r="A11" s="7">
        <v>10</v>
      </c>
      <c r="B11" s="11" t="s">
        <v>37</v>
      </c>
      <c r="C11" s="12" t="s">
        <v>28</v>
      </c>
      <c r="D11" s="8">
        <v>76.400000000000006</v>
      </c>
      <c r="E11" s="8">
        <v>77.849999999999994</v>
      </c>
      <c r="F11" s="9">
        <f t="shared" si="0"/>
        <v>77.125</v>
      </c>
      <c r="G11" s="7" t="s">
        <v>17</v>
      </c>
    </row>
    <row r="12" spans="1:7">
      <c r="A12" s="7">
        <v>11</v>
      </c>
      <c r="B12" s="11" t="s">
        <v>38</v>
      </c>
      <c r="C12" s="12" t="s">
        <v>28</v>
      </c>
      <c r="D12" s="8">
        <v>74.8</v>
      </c>
      <c r="E12" s="8">
        <v>78.94</v>
      </c>
      <c r="F12" s="9">
        <f t="shared" si="0"/>
        <v>76.87</v>
      </c>
      <c r="G12" s="7" t="s">
        <v>17</v>
      </c>
    </row>
    <row r="13" spans="1:7">
      <c r="A13" s="7">
        <v>12</v>
      </c>
      <c r="B13" s="11" t="s">
        <v>39</v>
      </c>
      <c r="C13" s="12" t="s">
        <v>28</v>
      </c>
      <c r="D13" s="8">
        <v>70.900000000000006</v>
      </c>
      <c r="E13" s="8">
        <v>81.349999999999994</v>
      </c>
      <c r="F13" s="9">
        <f t="shared" si="0"/>
        <v>76.125</v>
      </c>
      <c r="G13" s="7" t="s">
        <v>17</v>
      </c>
    </row>
    <row r="14" spans="1:7">
      <c r="A14" s="7">
        <v>13</v>
      </c>
      <c r="B14" s="11" t="s">
        <v>40</v>
      </c>
      <c r="C14" s="12" t="s">
        <v>28</v>
      </c>
      <c r="D14" s="8">
        <v>67.7</v>
      </c>
      <c r="E14" s="8">
        <v>83.4</v>
      </c>
      <c r="F14" s="9">
        <f t="shared" si="0"/>
        <v>75.550000000000011</v>
      </c>
      <c r="G14" s="7" t="s">
        <v>17</v>
      </c>
    </row>
    <row r="15" spans="1:7">
      <c r="A15" s="7">
        <v>14</v>
      </c>
      <c r="B15" s="11" t="s">
        <v>41</v>
      </c>
      <c r="C15" s="12" t="s">
        <v>28</v>
      </c>
      <c r="D15" s="8">
        <v>69.400000000000006</v>
      </c>
      <c r="E15" s="8">
        <v>81.650000000000006</v>
      </c>
      <c r="F15" s="9">
        <f t="shared" si="0"/>
        <v>75.525000000000006</v>
      </c>
      <c r="G15" s="7" t="s">
        <v>17</v>
      </c>
    </row>
    <row r="16" spans="1:7" s="17" customFormat="1">
      <c r="A16" s="7">
        <v>15</v>
      </c>
      <c r="B16" s="18" t="s">
        <v>42</v>
      </c>
      <c r="C16" s="19" t="s">
        <v>28</v>
      </c>
      <c r="D16" s="14">
        <v>74.5</v>
      </c>
      <c r="E16" s="14">
        <v>75.95</v>
      </c>
      <c r="F16" s="15">
        <f t="shared" si="0"/>
        <v>75.224999999999994</v>
      </c>
      <c r="G16" s="7" t="s">
        <v>17</v>
      </c>
    </row>
    <row r="17" spans="1:7" s="17" customFormat="1">
      <c r="A17" s="7">
        <v>16</v>
      </c>
      <c r="B17" s="20" t="s">
        <v>43</v>
      </c>
      <c r="C17" s="19" t="s">
        <v>28</v>
      </c>
      <c r="D17" s="14">
        <v>74.2</v>
      </c>
      <c r="E17" s="14">
        <v>76.150000000000006</v>
      </c>
      <c r="F17" s="15">
        <f t="shared" si="0"/>
        <v>75.175000000000011</v>
      </c>
      <c r="G17" s="7" t="s">
        <v>17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D23" sqref="D23"/>
    </sheetView>
  </sheetViews>
  <sheetFormatPr defaultRowHeight="13.5"/>
  <cols>
    <col min="2" max="2" width="15.125" customWidth="1"/>
  </cols>
  <sheetData>
    <row r="1" spans="1:7" ht="14.25">
      <c r="A1" s="21" t="s">
        <v>0</v>
      </c>
      <c r="B1" s="22" t="s">
        <v>1</v>
      </c>
      <c r="C1" s="22" t="s">
        <v>2</v>
      </c>
      <c r="D1" s="23" t="s">
        <v>3</v>
      </c>
      <c r="E1" s="23" t="s">
        <v>4</v>
      </c>
      <c r="F1" s="24" t="s">
        <v>5</v>
      </c>
      <c r="G1" s="25" t="s">
        <v>6</v>
      </c>
    </row>
    <row r="2" spans="1:7">
      <c r="A2" s="7">
        <v>1</v>
      </c>
      <c r="B2" s="26" t="s">
        <v>44</v>
      </c>
      <c r="C2" s="27" t="s">
        <v>45</v>
      </c>
      <c r="D2" s="28">
        <v>80</v>
      </c>
      <c r="E2" s="28">
        <v>89.66</v>
      </c>
      <c r="F2" s="29">
        <f t="shared" ref="F2:F16" si="0">D2/2+E2/2</f>
        <v>84.83</v>
      </c>
      <c r="G2" s="7" t="s">
        <v>46</v>
      </c>
    </row>
    <row r="3" spans="1:7">
      <c r="A3" s="7">
        <v>2</v>
      </c>
      <c r="B3" s="26" t="s">
        <v>47</v>
      </c>
      <c r="C3" s="27" t="s">
        <v>45</v>
      </c>
      <c r="D3" s="28">
        <v>77.5</v>
      </c>
      <c r="E3" s="28">
        <v>88.71</v>
      </c>
      <c r="F3" s="29">
        <f t="shared" si="0"/>
        <v>83.10499999999999</v>
      </c>
      <c r="G3" s="7" t="s">
        <v>46</v>
      </c>
    </row>
    <row r="4" spans="1:7">
      <c r="A4" s="7">
        <v>3</v>
      </c>
      <c r="B4" s="26" t="s">
        <v>48</v>
      </c>
      <c r="C4" s="27" t="s">
        <v>45</v>
      </c>
      <c r="D4" s="28">
        <v>81.900000000000006</v>
      </c>
      <c r="E4" s="28">
        <v>83.29</v>
      </c>
      <c r="F4" s="29">
        <f t="shared" si="0"/>
        <v>82.594999999999999</v>
      </c>
      <c r="G4" s="7" t="s">
        <v>46</v>
      </c>
    </row>
    <row r="5" spans="1:7">
      <c r="A5" s="7">
        <v>4</v>
      </c>
      <c r="B5" s="26" t="s">
        <v>49</v>
      </c>
      <c r="C5" s="27" t="s">
        <v>45</v>
      </c>
      <c r="D5" s="28">
        <v>75.7</v>
      </c>
      <c r="E5" s="28">
        <v>87.92</v>
      </c>
      <c r="F5" s="29">
        <f t="shared" si="0"/>
        <v>81.81</v>
      </c>
      <c r="G5" s="7" t="s">
        <v>46</v>
      </c>
    </row>
    <row r="6" spans="1:7">
      <c r="A6" s="7">
        <v>5</v>
      </c>
      <c r="B6" s="26" t="s">
        <v>50</v>
      </c>
      <c r="C6" s="27" t="s">
        <v>45</v>
      </c>
      <c r="D6" s="28">
        <v>77.7</v>
      </c>
      <c r="E6" s="28">
        <v>84.4</v>
      </c>
      <c r="F6" s="29">
        <f t="shared" si="0"/>
        <v>81.050000000000011</v>
      </c>
      <c r="G6" s="7" t="s">
        <v>46</v>
      </c>
    </row>
    <row r="7" spans="1:7">
      <c r="A7" s="7">
        <v>6</v>
      </c>
      <c r="B7" s="26" t="s">
        <v>51</v>
      </c>
      <c r="C7" s="27" t="s">
        <v>45</v>
      </c>
      <c r="D7" s="28">
        <v>73.400000000000006</v>
      </c>
      <c r="E7" s="28">
        <v>88.25</v>
      </c>
      <c r="F7" s="29">
        <f t="shared" si="0"/>
        <v>80.825000000000003</v>
      </c>
      <c r="G7" s="7" t="s">
        <v>46</v>
      </c>
    </row>
    <row r="8" spans="1:7">
      <c r="A8" s="7">
        <v>7</v>
      </c>
      <c r="B8" s="26" t="s">
        <v>52</v>
      </c>
      <c r="C8" s="27" t="s">
        <v>45</v>
      </c>
      <c r="D8" s="28">
        <v>75.5</v>
      </c>
      <c r="E8" s="28">
        <v>85.99</v>
      </c>
      <c r="F8" s="29">
        <f t="shared" si="0"/>
        <v>80.745000000000005</v>
      </c>
      <c r="G8" s="7" t="s">
        <v>46</v>
      </c>
    </row>
    <row r="9" spans="1:7">
      <c r="A9" s="7">
        <v>8</v>
      </c>
      <c r="B9" s="26" t="s">
        <v>53</v>
      </c>
      <c r="C9" s="27" t="s">
        <v>45</v>
      </c>
      <c r="D9" s="28">
        <v>77.2</v>
      </c>
      <c r="E9" s="28">
        <v>84.24</v>
      </c>
      <c r="F9" s="29">
        <f t="shared" si="0"/>
        <v>80.72</v>
      </c>
      <c r="G9" s="7" t="s">
        <v>46</v>
      </c>
    </row>
    <row r="10" spans="1:7">
      <c r="A10" s="7">
        <v>9</v>
      </c>
      <c r="B10" s="26" t="s">
        <v>54</v>
      </c>
      <c r="C10" s="27" t="s">
        <v>45</v>
      </c>
      <c r="D10" s="28">
        <v>77.5</v>
      </c>
      <c r="E10" s="28">
        <v>83.67</v>
      </c>
      <c r="F10" s="29">
        <f t="shared" si="0"/>
        <v>80.585000000000008</v>
      </c>
      <c r="G10" s="7" t="s">
        <v>46</v>
      </c>
    </row>
    <row r="11" spans="1:7">
      <c r="A11" s="7">
        <v>10</v>
      </c>
      <c r="B11" s="26" t="s">
        <v>55</v>
      </c>
      <c r="C11" s="27" t="s">
        <v>45</v>
      </c>
      <c r="D11" s="28">
        <v>73.5</v>
      </c>
      <c r="E11" s="28">
        <v>87.63</v>
      </c>
      <c r="F11" s="29">
        <f t="shared" si="0"/>
        <v>80.564999999999998</v>
      </c>
      <c r="G11" s="7" t="s">
        <v>46</v>
      </c>
    </row>
    <row r="12" spans="1:7">
      <c r="A12" s="7">
        <v>11</v>
      </c>
      <c r="B12" s="26" t="s">
        <v>56</v>
      </c>
      <c r="C12" s="27" t="s">
        <v>45</v>
      </c>
      <c r="D12" s="28">
        <v>79.8</v>
      </c>
      <c r="E12" s="28">
        <v>81.040000000000006</v>
      </c>
      <c r="F12" s="29">
        <f t="shared" si="0"/>
        <v>80.42</v>
      </c>
      <c r="G12" s="7" t="s">
        <v>46</v>
      </c>
    </row>
    <row r="13" spans="1:7">
      <c r="A13" s="7">
        <v>12</v>
      </c>
      <c r="B13" s="26" t="s">
        <v>57</v>
      </c>
      <c r="C13" s="27" t="s">
        <v>45</v>
      </c>
      <c r="D13" s="28">
        <v>75.400000000000006</v>
      </c>
      <c r="E13" s="28">
        <v>85.44</v>
      </c>
      <c r="F13" s="29">
        <f t="shared" si="0"/>
        <v>80.42</v>
      </c>
      <c r="G13" s="7" t="s">
        <v>46</v>
      </c>
    </row>
    <row r="14" spans="1:7">
      <c r="A14" s="7">
        <v>13</v>
      </c>
      <c r="B14" s="26" t="s">
        <v>58</v>
      </c>
      <c r="C14" s="27" t="s">
        <v>45</v>
      </c>
      <c r="D14" s="28">
        <v>75</v>
      </c>
      <c r="E14" s="28">
        <v>85.58</v>
      </c>
      <c r="F14" s="29">
        <f t="shared" si="0"/>
        <v>80.289999999999992</v>
      </c>
      <c r="G14" s="7" t="s">
        <v>46</v>
      </c>
    </row>
    <row r="15" spans="1:7" s="17" customFormat="1">
      <c r="A15" s="7">
        <v>14</v>
      </c>
      <c r="B15" s="30" t="s">
        <v>59</v>
      </c>
      <c r="C15" s="31" t="s">
        <v>45</v>
      </c>
      <c r="D15" s="32">
        <v>74.5</v>
      </c>
      <c r="E15" s="32">
        <v>86.06</v>
      </c>
      <c r="F15" s="33">
        <f t="shared" si="0"/>
        <v>80.28</v>
      </c>
      <c r="G15" s="16" t="s">
        <v>46</v>
      </c>
    </row>
    <row r="16" spans="1:7" s="17" customFormat="1">
      <c r="A16" s="7">
        <v>15</v>
      </c>
      <c r="B16" s="30" t="s">
        <v>60</v>
      </c>
      <c r="C16" s="31" t="s">
        <v>45</v>
      </c>
      <c r="D16" s="32">
        <v>73.5</v>
      </c>
      <c r="E16" s="32">
        <v>87.05</v>
      </c>
      <c r="F16" s="33">
        <f t="shared" si="0"/>
        <v>80.275000000000006</v>
      </c>
      <c r="G16" s="16" t="s">
        <v>46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D22" sqref="D22"/>
    </sheetView>
  </sheetViews>
  <sheetFormatPr defaultRowHeight="13.5"/>
  <cols>
    <col min="2" max="2" width="14" customWidth="1"/>
    <col min="3" max="3" width="11.125" customWidth="1"/>
    <col min="4" max="4" width="10.75" customWidth="1"/>
    <col min="5" max="5" width="12" customWidth="1"/>
    <col min="6" max="6" width="11" customWidth="1"/>
  </cols>
  <sheetData>
    <row r="1" spans="1:7" ht="14.25">
      <c r="A1" s="34" t="s">
        <v>0</v>
      </c>
      <c r="B1" s="35" t="s">
        <v>1</v>
      </c>
      <c r="C1" s="22" t="s">
        <v>2</v>
      </c>
      <c r="D1" s="23" t="s">
        <v>3</v>
      </c>
      <c r="E1" s="23" t="s">
        <v>4</v>
      </c>
      <c r="F1" s="24" t="s">
        <v>5</v>
      </c>
      <c r="G1" s="25" t="s">
        <v>6</v>
      </c>
    </row>
    <row r="2" spans="1:7">
      <c r="A2" s="7">
        <v>1</v>
      </c>
      <c r="B2" s="26" t="s">
        <v>61</v>
      </c>
      <c r="C2" s="27" t="s">
        <v>62</v>
      </c>
      <c r="D2" s="28">
        <v>70.099999999999994</v>
      </c>
      <c r="E2" s="28">
        <v>83.7</v>
      </c>
      <c r="F2" s="29">
        <f t="shared" ref="F2:F6" si="0">D2/2+E2/2</f>
        <v>76.900000000000006</v>
      </c>
      <c r="G2" s="7" t="s">
        <v>63</v>
      </c>
    </row>
    <row r="3" spans="1:7">
      <c r="A3" s="7">
        <v>2</v>
      </c>
      <c r="B3" s="26" t="s">
        <v>64</v>
      </c>
      <c r="C3" s="27" t="s">
        <v>62</v>
      </c>
      <c r="D3" s="28">
        <v>69.400000000000006</v>
      </c>
      <c r="E3" s="28">
        <v>82.25</v>
      </c>
      <c r="F3" s="29">
        <f t="shared" si="0"/>
        <v>75.825000000000003</v>
      </c>
      <c r="G3" s="7" t="s">
        <v>46</v>
      </c>
    </row>
    <row r="4" spans="1:7">
      <c r="A4" s="7">
        <v>3</v>
      </c>
      <c r="B4" s="26" t="s">
        <v>65</v>
      </c>
      <c r="C4" s="27" t="s">
        <v>62</v>
      </c>
      <c r="D4" s="28">
        <v>71.099999999999994</v>
      </c>
      <c r="E4" s="28">
        <v>80.400000000000006</v>
      </c>
      <c r="F4" s="29">
        <f t="shared" si="0"/>
        <v>75.75</v>
      </c>
      <c r="G4" s="7" t="s">
        <v>46</v>
      </c>
    </row>
    <row r="5" spans="1:7">
      <c r="A5" s="7">
        <v>4</v>
      </c>
      <c r="B5" s="26" t="s">
        <v>66</v>
      </c>
      <c r="C5" s="27" t="s">
        <v>62</v>
      </c>
      <c r="D5" s="28">
        <v>71.5</v>
      </c>
      <c r="E5" s="28">
        <v>78.42</v>
      </c>
      <c r="F5" s="29">
        <f t="shared" si="0"/>
        <v>74.960000000000008</v>
      </c>
      <c r="G5" s="7" t="s">
        <v>46</v>
      </c>
    </row>
    <row r="6" spans="1:7">
      <c r="A6" s="7">
        <v>5</v>
      </c>
      <c r="B6" s="26" t="s">
        <v>67</v>
      </c>
      <c r="C6" s="27" t="s">
        <v>62</v>
      </c>
      <c r="D6" s="28">
        <v>69.7</v>
      </c>
      <c r="E6" s="28">
        <v>79.84</v>
      </c>
      <c r="F6" s="29">
        <f t="shared" si="0"/>
        <v>74.77000000000001</v>
      </c>
      <c r="G6" s="7" t="s">
        <v>46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D22" sqref="D22"/>
    </sheetView>
  </sheetViews>
  <sheetFormatPr defaultRowHeight="13.5"/>
  <cols>
    <col min="2" max="2" width="13.5" customWidth="1"/>
    <col min="3" max="3" width="10.5" customWidth="1"/>
    <col min="4" max="4" width="13.375" customWidth="1"/>
    <col min="5" max="5" width="13" customWidth="1"/>
  </cols>
  <sheetData>
    <row r="1" spans="1:7" ht="14.25">
      <c r="A1" s="34" t="s">
        <v>0</v>
      </c>
      <c r="B1" s="35" t="s">
        <v>1</v>
      </c>
      <c r="C1" s="22" t="s">
        <v>2</v>
      </c>
      <c r="D1" s="23" t="s">
        <v>3</v>
      </c>
      <c r="E1" s="23" t="s">
        <v>4</v>
      </c>
      <c r="F1" s="24" t="s">
        <v>5</v>
      </c>
      <c r="G1" s="25" t="s">
        <v>6</v>
      </c>
    </row>
    <row r="2" spans="1:7">
      <c r="A2" s="36">
        <v>1</v>
      </c>
      <c r="B2" s="11" t="s">
        <v>68</v>
      </c>
      <c r="C2" s="12" t="s">
        <v>69</v>
      </c>
      <c r="D2" s="8">
        <v>74.599999999999994</v>
      </c>
      <c r="E2" s="8">
        <v>87.49</v>
      </c>
      <c r="F2" s="9">
        <f t="shared" ref="F2:F14" si="0">D2/2+E2/2</f>
        <v>81.044999999999987</v>
      </c>
      <c r="G2" s="10" t="s">
        <v>46</v>
      </c>
    </row>
    <row r="3" spans="1:7">
      <c r="A3" s="36">
        <v>2</v>
      </c>
      <c r="B3" s="11" t="s">
        <v>70</v>
      </c>
      <c r="C3" s="12" t="s">
        <v>69</v>
      </c>
      <c r="D3" s="8">
        <v>69.099999999999994</v>
      </c>
      <c r="E3" s="8">
        <v>90.53</v>
      </c>
      <c r="F3" s="9">
        <f t="shared" si="0"/>
        <v>79.814999999999998</v>
      </c>
      <c r="G3" s="10" t="s">
        <v>46</v>
      </c>
    </row>
    <row r="4" spans="1:7">
      <c r="A4" s="36">
        <v>3</v>
      </c>
      <c r="B4" s="11" t="s">
        <v>71</v>
      </c>
      <c r="C4" s="12" t="s">
        <v>69</v>
      </c>
      <c r="D4" s="8">
        <v>73.7</v>
      </c>
      <c r="E4" s="8">
        <v>84.7</v>
      </c>
      <c r="F4" s="9">
        <f t="shared" si="0"/>
        <v>79.2</v>
      </c>
      <c r="G4" s="10" t="s">
        <v>46</v>
      </c>
    </row>
    <row r="5" spans="1:7">
      <c r="A5" s="36">
        <v>4</v>
      </c>
      <c r="B5" s="11" t="s">
        <v>72</v>
      </c>
      <c r="C5" s="12" t="s">
        <v>69</v>
      </c>
      <c r="D5" s="8">
        <v>71.8</v>
      </c>
      <c r="E5" s="8">
        <v>85.45</v>
      </c>
      <c r="F5" s="9">
        <f t="shared" si="0"/>
        <v>78.625</v>
      </c>
      <c r="G5" s="10" t="s">
        <v>46</v>
      </c>
    </row>
    <row r="6" spans="1:7">
      <c r="A6" s="36">
        <v>5</v>
      </c>
      <c r="B6" s="11" t="s">
        <v>73</v>
      </c>
      <c r="C6" s="12" t="s">
        <v>69</v>
      </c>
      <c r="D6" s="8">
        <v>70.599999999999994</v>
      </c>
      <c r="E6" s="8">
        <v>85.77</v>
      </c>
      <c r="F6" s="9">
        <f t="shared" si="0"/>
        <v>78.185000000000002</v>
      </c>
      <c r="G6" s="10" t="s">
        <v>46</v>
      </c>
    </row>
    <row r="7" spans="1:7">
      <c r="A7" s="36">
        <v>6</v>
      </c>
      <c r="B7" s="11" t="s">
        <v>74</v>
      </c>
      <c r="C7" s="12" t="s">
        <v>69</v>
      </c>
      <c r="D7" s="8">
        <v>70.099999999999994</v>
      </c>
      <c r="E7" s="8">
        <v>85.48</v>
      </c>
      <c r="F7" s="9">
        <f t="shared" si="0"/>
        <v>77.789999999999992</v>
      </c>
      <c r="G7" s="10" t="s">
        <v>46</v>
      </c>
    </row>
    <row r="8" spans="1:7">
      <c r="A8" s="36">
        <v>7</v>
      </c>
      <c r="B8" s="11" t="s">
        <v>75</v>
      </c>
      <c r="C8" s="12" t="s">
        <v>69</v>
      </c>
      <c r="D8" s="8">
        <v>67.7</v>
      </c>
      <c r="E8" s="8">
        <v>87.87</v>
      </c>
      <c r="F8" s="9">
        <f t="shared" si="0"/>
        <v>77.784999999999997</v>
      </c>
      <c r="G8" s="10" t="s">
        <v>46</v>
      </c>
    </row>
    <row r="9" spans="1:7">
      <c r="A9" s="36">
        <v>8</v>
      </c>
      <c r="B9" s="11" t="s">
        <v>76</v>
      </c>
      <c r="C9" s="12" t="s">
        <v>69</v>
      </c>
      <c r="D9" s="8">
        <v>68.7</v>
      </c>
      <c r="E9" s="8">
        <v>85.51</v>
      </c>
      <c r="F9" s="9">
        <f t="shared" si="0"/>
        <v>77.105000000000004</v>
      </c>
      <c r="G9" s="10" t="s">
        <v>46</v>
      </c>
    </row>
    <row r="10" spans="1:7">
      <c r="A10" s="36">
        <v>9</v>
      </c>
      <c r="B10" s="11" t="s">
        <v>77</v>
      </c>
      <c r="C10" s="12" t="s">
        <v>69</v>
      </c>
      <c r="D10" s="8">
        <v>70.5</v>
      </c>
      <c r="E10" s="8">
        <v>83.3</v>
      </c>
      <c r="F10" s="9">
        <f t="shared" si="0"/>
        <v>76.900000000000006</v>
      </c>
      <c r="G10" s="10" t="s">
        <v>46</v>
      </c>
    </row>
    <row r="11" spans="1:7">
      <c r="A11" s="36">
        <v>10</v>
      </c>
      <c r="B11" s="11" t="s">
        <v>78</v>
      </c>
      <c r="C11" s="12" t="s">
        <v>69</v>
      </c>
      <c r="D11" s="8">
        <v>69.900000000000006</v>
      </c>
      <c r="E11" s="8">
        <v>83.74</v>
      </c>
      <c r="F11" s="9">
        <f t="shared" si="0"/>
        <v>76.819999999999993</v>
      </c>
      <c r="G11" s="10" t="s">
        <v>46</v>
      </c>
    </row>
    <row r="12" spans="1:7">
      <c r="A12" s="36">
        <v>11</v>
      </c>
      <c r="B12" s="11" t="s">
        <v>79</v>
      </c>
      <c r="C12" s="12" t="s">
        <v>69</v>
      </c>
      <c r="D12" s="8">
        <v>67.599999999999994</v>
      </c>
      <c r="E12" s="8">
        <v>85.95</v>
      </c>
      <c r="F12" s="9">
        <f t="shared" si="0"/>
        <v>76.775000000000006</v>
      </c>
      <c r="G12" s="10" t="s">
        <v>46</v>
      </c>
    </row>
    <row r="13" spans="1:7">
      <c r="A13" s="36">
        <v>12</v>
      </c>
      <c r="B13" s="11" t="s">
        <v>80</v>
      </c>
      <c r="C13" s="12" t="s">
        <v>69</v>
      </c>
      <c r="D13" s="8">
        <v>71.5</v>
      </c>
      <c r="E13" s="8">
        <v>81.45</v>
      </c>
      <c r="F13" s="9">
        <f t="shared" si="0"/>
        <v>76.474999999999994</v>
      </c>
      <c r="G13" s="10" t="s">
        <v>46</v>
      </c>
    </row>
    <row r="14" spans="1:7">
      <c r="A14" s="36">
        <v>13</v>
      </c>
      <c r="B14" s="11" t="s">
        <v>81</v>
      </c>
      <c r="C14" s="12" t="s">
        <v>69</v>
      </c>
      <c r="D14" s="8">
        <v>70.5</v>
      </c>
      <c r="E14" s="8">
        <v>82.2</v>
      </c>
      <c r="F14" s="9">
        <f t="shared" si="0"/>
        <v>76.349999999999994</v>
      </c>
      <c r="G14" s="10" t="s">
        <v>46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F15" sqref="F15:F16"/>
    </sheetView>
  </sheetViews>
  <sheetFormatPr defaultRowHeight="13.5"/>
  <cols>
    <col min="2" max="2" width="12.75" customWidth="1"/>
    <col min="3" max="3" width="11" customWidth="1"/>
    <col min="4" max="4" width="12.75" customWidth="1"/>
    <col min="5" max="5" width="11.875" customWidth="1"/>
    <col min="6" max="6" width="13.375" customWidth="1"/>
  </cols>
  <sheetData>
    <row r="1" spans="1:7" ht="14.25">
      <c r="A1" s="21" t="s">
        <v>0</v>
      </c>
      <c r="B1" s="22" t="s">
        <v>1</v>
      </c>
      <c r="C1" s="22" t="s">
        <v>2</v>
      </c>
      <c r="D1" s="23" t="s">
        <v>3</v>
      </c>
      <c r="E1" s="23" t="s">
        <v>4</v>
      </c>
      <c r="F1" s="24" t="s">
        <v>5</v>
      </c>
      <c r="G1" s="25" t="s">
        <v>6</v>
      </c>
    </row>
    <row r="2" spans="1:7">
      <c r="A2" s="7">
        <v>1</v>
      </c>
      <c r="B2" s="11" t="s">
        <v>82</v>
      </c>
      <c r="C2" s="12" t="s">
        <v>83</v>
      </c>
      <c r="D2" s="8">
        <v>77.5</v>
      </c>
      <c r="E2" s="8">
        <v>89.9</v>
      </c>
      <c r="F2" s="9">
        <f t="shared" ref="F2:F7" si="0">D2/2+E2/2</f>
        <v>83.7</v>
      </c>
      <c r="G2" s="7" t="s">
        <v>46</v>
      </c>
    </row>
    <row r="3" spans="1:7">
      <c r="A3" s="7">
        <v>2</v>
      </c>
      <c r="B3" s="11" t="s">
        <v>84</v>
      </c>
      <c r="C3" s="12" t="s">
        <v>83</v>
      </c>
      <c r="D3" s="8">
        <v>73.3</v>
      </c>
      <c r="E3" s="8">
        <v>90.4</v>
      </c>
      <c r="F3" s="9">
        <f t="shared" si="0"/>
        <v>81.849999999999994</v>
      </c>
      <c r="G3" s="7" t="s">
        <v>46</v>
      </c>
    </row>
    <row r="4" spans="1:7">
      <c r="A4" s="7">
        <v>3</v>
      </c>
      <c r="B4" s="11" t="s">
        <v>85</v>
      </c>
      <c r="C4" s="12" t="s">
        <v>83</v>
      </c>
      <c r="D4" s="8">
        <v>75.5</v>
      </c>
      <c r="E4" s="8">
        <v>85.87</v>
      </c>
      <c r="F4" s="9">
        <f t="shared" si="0"/>
        <v>80.685000000000002</v>
      </c>
      <c r="G4" s="7" t="s">
        <v>46</v>
      </c>
    </row>
    <row r="5" spans="1:7">
      <c r="A5" s="7">
        <v>4</v>
      </c>
      <c r="B5" s="11" t="s">
        <v>86</v>
      </c>
      <c r="C5" s="12" t="s">
        <v>83</v>
      </c>
      <c r="D5" s="8">
        <v>77.099999999999994</v>
      </c>
      <c r="E5" s="8">
        <v>84.18</v>
      </c>
      <c r="F5" s="9">
        <f t="shared" si="0"/>
        <v>80.64</v>
      </c>
      <c r="G5" s="7" t="s">
        <v>63</v>
      </c>
    </row>
    <row r="6" spans="1:7">
      <c r="A6" s="7">
        <v>5</v>
      </c>
      <c r="B6" s="11" t="s">
        <v>87</v>
      </c>
      <c r="C6" s="12" t="s">
        <v>83</v>
      </c>
      <c r="D6" s="8">
        <v>73.599999999999994</v>
      </c>
      <c r="E6" s="8">
        <v>86.98</v>
      </c>
      <c r="F6" s="9">
        <f t="shared" si="0"/>
        <v>80.289999999999992</v>
      </c>
      <c r="G6" s="7" t="s">
        <v>63</v>
      </c>
    </row>
    <row r="7" spans="1:7">
      <c r="A7" s="7">
        <v>6</v>
      </c>
      <c r="B7" s="11" t="s">
        <v>88</v>
      </c>
      <c r="C7" s="12" t="s">
        <v>83</v>
      </c>
      <c r="D7" s="8">
        <v>74.099999999999994</v>
      </c>
      <c r="E7" s="8">
        <v>86.13</v>
      </c>
      <c r="F7" s="9">
        <f t="shared" si="0"/>
        <v>80.114999999999995</v>
      </c>
      <c r="G7" s="7" t="s">
        <v>63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I17" sqref="I17"/>
    </sheetView>
  </sheetViews>
  <sheetFormatPr defaultRowHeight="13.5"/>
  <cols>
    <col min="2" max="2" width="13.625" customWidth="1"/>
  </cols>
  <sheetData>
    <row r="1" spans="1:7" ht="14.25">
      <c r="A1" s="21" t="s">
        <v>0</v>
      </c>
      <c r="B1" s="22" t="s">
        <v>1</v>
      </c>
      <c r="C1" s="22" t="s">
        <v>2</v>
      </c>
      <c r="D1" s="23" t="s">
        <v>3</v>
      </c>
      <c r="E1" s="23" t="s">
        <v>4</v>
      </c>
      <c r="F1" s="24" t="s">
        <v>5</v>
      </c>
      <c r="G1" s="25" t="s">
        <v>6</v>
      </c>
    </row>
    <row r="2" spans="1:7">
      <c r="A2" s="7">
        <v>1</v>
      </c>
      <c r="B2" s="11" t="s">
        <v>89</v>
      </c>
      <c r="C2" s="12" t="s">
        <v>90</v>
      </c>
      <c r="D2" s="8">
        <v>77</v>
      </c>
      <c r="E2" s="8">
        <v>87.81</v>
      </c>
      <c r="F2" s="9">
        <f t="shared" ref="F2:F4" si="0">D2/2+E2/2</f>
        <v>82.405000000000001</v>
      </c>
      <c r="G2" s="7" t="s">
        <v>46</v>
      </c>
    </row>
    <row r="3" spans="1:7">
      <c r="A3" s="7">
        <v>2</v>
      </c>
      <c r="B3" s="11" t="s">
        <v>91</v>
      </c>
      <c r="C3" s="12" t="s">
        <v>90</v>
      </c>
      <c r="D3" s="8">
        <v>76.900000000000006</v>
      </c>
      <c r="E3" s="8">
        <v>81.02</v>
      </c>
      <c r="F3" s="9">
        <f t="shared" si="0"/>
        <v>78.960000000000008</v>
      </c>
      <c r="G3" s="7" t="s">
        <v>46</v>
      </c>
    </row>
    <row r="4" spans="1:7">
      <c r="A4" s="7">
        <v>3</v>
      </c>
      <c r="B4" s="11" t="s">
        <v>92</v>
      </c>
      <c r="C4" s="12" t="s">
        <v>90</v>
      </c>
      <c r="D4" s="8">
        <v>72.900000000000006</v>
      </c>
      <c r="E4" s="8">
        <v>84.26</v>
      </c>
      <c r="F4" s="9">
        <f t="shared" si="0"/>
        <v>78.580000000000013</v>
      </c>
      <c r="G4" s="7" t="s">
        <v>46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G17" sqref="G17"/>
    </sheetView>
  </sheetViews>
  <sheetFormatPr defaultRowHeight="13.5"/>
  <cols>
    <col min="2" max="2" width="13.375" customWidth="1"/>
    <col min="3" max="3" width="9.25" customWidth="1"/>
    <col min="4" max="4" width="9.875" customWidth="1"/>
    <col min="5" max="5" width="10.75" customWidth="1"/>
    <col min="6" max="6" width="12" customWidth="1"/>
  </cols>
  <sheetData>
    <row r="1" spans="1:7" ht="14.25">
      <c r="A1" s="21" t="s">
        <v>0</v>
      </c>
      <c r="B1" s="22" t="s">
        <v>1</v>
      </c>
      <c r="C1" s="22" t="s">
        <v>2</v>
      </c>
      <c r="D1" s="23" t="s">
        <v>3</v>
      </c>
      <c r="E1" s="23" t="s">
        <v>4</v>
      </c>
      <c r="F1" s="24" t="s">
        <v>5</v>
      </c>
      <c r="G1" s="25" t="s">
        <v>6</v>
      </c>
    </row>
    <row r="2" spans="1:7">
      <c r="A2" s="7">
        <v>1</v>
      </c>
      <c r="B2" s="26" t="s">
        <v>93</v>
      </c>
      <c r="C2" s="27" t="s">
        <v>94</v>
      </c>
      <c r="D2" s="28">
        <v>80.099999999999994</v>
      </c>
      <c r="E2" s="28">
        <v>84.87</v>
      </c>
      <c r="F2" s="29">
        <f t="shared" ref="F2:F6" si="0">D2/2+E2/2</f>
        <v>82.484999999999999</v>
      </c>
      <c r="G2" s="7" t="s">
        <v>46</v>
      </c>
    </row>
    <row r="3" spans="1:7">
      <c r="A3" s="7">
        <v>2</v>
      </c>
      <c r="B3" s="26" t="s">
        <v>95</v>
      </c>
      <c r="C3" s="27" t="s">
        <v>94</v>
      </c>
      <c r="D3" s="28">
        <v>77.599999999999994</v>
      </c>
      <c r="E3" s="28">
        <v>86.27</v>
      </c>
      <c r="F3" s="29">
        <f t="shared" si="0"/>
        <v>81.935000000000002</v>
      </c>
      <c r="G3" s="7" t="s">
        <v>46</v>
      </c>
    </row>
    <row r="4" spans="1:7">
      <c r="A4" s="7">
        <v>3</v>
      </c>
      <c r="B4" s="26" t="s">
        <v>96</v>
      </c>
      <c r="C4" s="27" t="s">
        <v>94</v>
      </c>
      <c r="D4" s="28">
        <v>76.599999999999994</v>
      </c>
      <c r="E4" s="28">
        <v>83.1</v>
      </c>
      <c r="F4" s="29">
        <f t="shared" si="0"/>
        <v>79.849999999999994</v>
      </c>
      <c r="G4" s="7" t="s">
        <v>46</v>
      </c>
    </row>
    <row r="5" spans="1:7">
      <c r="A5" s="7">
        <v>4</v>
      </c>
      <c r="B5" s="26" t="s">
        <v>97</v>
      </c>
      <c r="C5" s="27" t="s">
        <v>94</v>
      </c>
      <c r="D5" s="28">
        <v>76</v>
      </c>
      <c r="E5" s="28">
        <v>83.22</v>
      </c>
      <c r="F5" s="29">
        <f t="shared" si="0"/>
        <v>79.61</v>
      </c>
      <c r="G5" s="7" t="s">
        <v>46</v>
      </c>
    </row>
    <row r="6" spans="1:7">
      <c r="A6" s="7">
        <v>5</v>
      </c>
      <c r="B6" s="26" t="s">
        <v>98</v>
      </c>
      <c r="C6" s="27" t="s">
        <v>94</v>
      </c>
      <c r="D6" s="28">
        <v>73.2</v>
      </c>
      <c r="E6" s="28">
        <v>84.21</v>
      </c>
      <c r="F6" s="29">
        <f t="shared" si="0"/>
        <v>78.704999999999998</v>
      </c>
      <c r="G6" s="7" t="s">
        <v>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语文</vt:lpstr>
      <vt:lpstr>数学</vt:lpstr>
      <vt:lpstr>英语</vt:lpstr>
      <vt:lpstr>体育</vt:lpstr>
      <vt:lpstr>音乐</vt:lpstr>
      <vt:lpstr>美术</vt:lpstr>
      <vt:lpstr>物理</vt:lpstr>
      <vt:lpstr>心理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2018-08-24T07:59:25Z</dcterms:modified>
</cp:coreProperties>
</file>