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720" windowHeight="130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C61" i="2"/>
</calcChain>
</file>

<file path=xl/sharedStrings.xml><?xml version="1.0" encoding="utf-8"?>
<sst xmlns="http://schemas.openxmlformats.org/spreadsheetml/2006/main" count="743" uniqueCount="473">
  <si>
    <t>序号</t>
  </si>
  <si>
    <t>贫困户姓名</t>
  </si>
  <si>
    <t>身份证号</t>
  </si>
  <si>
    <t>家庭住址</t>
  </si>
  <si>
    <t>流出土地面积（亩）</t>
  </si>
  <si>
    <t>金额（元）</t>
  </si>
  <si>
    <t>流转土地的企业名称</t>
  </si>
  <si>
    <t>张进流</t>
  </si>
  <si>
    <t>陈堡村</t>
  </si>
  <si>
    <t>邢作梅</t>
  </si>
  <si>
    <t>范玉宝</t>
  </si>
  <si>
    <t>梁春超</t>
  </si>
  <si>
    <t>靳吉亮</t>
  </si>
  <si>
    <t>41072119560116051X42</t>
  </si>
  <si>
    <t>东郭村</t>
  </si>
  <si>
    <t>姬红材</t>
  </si>
  <si>
    <t>410721194603060518</t>
  </si>
  <si>
    <t>块村营村</t>
  </si>
  <si>
    <t>410721194808240512</t>
  </si>
  <si>
    <t>乔金富</t>
  </si>
  <si>
    <t>41072119510819051244</t>
  </si>
  <si>
    <t>沈贵海</t>
  </si>
  <si>
    <t>410721195407170511</t>
  </si>
  <si>
    <t>沈贵顺</t>
  </si>
  <si>
    <t xml:space="preserve"> 41072119620908051X42</t>
  </si>
  <si>
    <t>杨国根</t>
  </si>
  <si>
    <t>410721195406080514</t>
  </si>
  <si>
    <t>张之玉</t>
  </si>
  <si>
    <t>410721196501060516</t>
  </si>
  <si>
    <t>张红富</t>
  </si>
  <si>
    <t>41072119530906051144</t>
  </si>
  <si>
    <t>张子义</t>
  </si>
  <si>
    <t>410721195503220515</t>
  </si>
  <si>
    <t>苗近喜</t>
  </si>
  <si>
    <t>410721194508170516</t>
  </si>
  <si>
    <t>41072119850426051252</t>
  </si>
  <si>
    <t>大块村</t>
  </si>
  <si>
    <t>秦中平</t>
  </si>
  <si>
    <t>410721194912020536</t>
  </si>
  <si>
    <t>张保富</t>
  </si>
  <si>
    <t>41072119550706051244</t>
  </si>
  <si>
    <t>410721196812050585</t>
  </si>
  <si>
    <t>张宗有</t>
  </si>
  <si>
    <t>410721195407150617</t>
  </si>
  <si>
    <t>410721195111030528</t>
  </si>
  <si>
    <t>元双锁</t>
  </si>
  <si>
    <t xml:space="preserve"> 41072119600624051X</t>
  </si>
  <si>
    <t>马长华</t>
  </si>
  <si>
    <t>410721194506080517</t>
  </si>
  <si>
    <t>雷世付</t>
  </si>
  <si>
    <t>41072119520508053423</t>
  </si>
  <si>
    <t>卢国军</t>
  </si>
  <si>
    <t>牛香兰</t>
  </si>
  <si>
    <t>姬兴梅</t>
  </si>
  <si>
    <t>王振兴</t>
  </si>
  <si>
    <t>刘清坤</t>
  </si>
  <si>
    <t>邓昌霞</t>
  </si>
  <si>
    <t>薛守忠</t>
  </si>
  <si>
    <t>潘光玲</t>
  </si>
  <si>
    <t>苗新三</t>
  </si>
  <si>
    <t>410721198201280532</t>
  </si>
  <si>
    <t>410721193608190528</t>
  </si>
  <si>
    <t>410721196301060546</t>
  </si>
  <si>
    <t>410721194902140534</t>
  </si>
  <si>
    <t>410721196111220510</t>
  </si>
  <si>
    <t>410723196912040803</t>
  </si>
  <si>
    <t>410721195101020510</t>
  </si>
  <si>
    <t>410721196412020539</t>
  </si>
  <si>
    <t>410721194607150588</t>
  </si>
  <si>
    <t>410721194508220536</t>
  </si>
  <si>
    <t>秀才庄村</t>
  </si>
  <si>
    <t>小块村</t>
  </si>
  <si>
    <t>姬成家</t>
  </si>
  <si>
    <t>赵合荣</t>
  </si>
  <si>
    <t>张善报</t>
  </si>
  <si>
    <t>姬成松</t>
  </si>
  <si>
    <t>石世浩</t>
  </si>
  <si>
    <t>常希顺</t>
  </si>
  <si>
    <t>杨梦杰</t>
  </si>
  <si>
    <t>张立鹏</t>
  </si>
  <si>
    <t>王秀云</t>
  </si>
  <si>
    <t>张春青</t>
  </si>
  <si>
    <t>王绍金</t>
  </si>
  <si>
    <t>赵天金</t>
  </si>
  <si>
    <t>410721198411030515</t>
  </si>
  <si>
    <t>410721194605260521</t>
  </si>
  <si>
    <t>410721194712090513</t>
  </si>
  <si>
    <t>410721199005120515</t>
  </si>
  <si>
    <t>410721196405150511</t>
  </si>
  <si>
    <t>410721195102260532</t>
  </si>
  <si>
    <t>410721196408130575</t>
  </si>
  <si>
    <t>410721199210030556</t>
  </si>
  <si>
    <t>410721197906090531</t>
  </si>
  <si>
    <t>410721194701070525</t>
  </si>
  <si>
    <t>410721196704030536</t>
  </si>
  <si>
    <t>410721196612050513</t>
  </si>
  <si>
    <t>410721195903250510</t>
  </si>
  <si>
    <t>王小屯村</t>
  </si>
  <si>
    <t>新乡市旺海家庭农场</t>
  </si>
  <si>
    <t>新乡市宜润家庭农场</t>
  </si>
  <si>
    <t>新乡市永信新能源有限公司</t>
  </si>
  <si>
    <t>新乡市宏基混凝土有限公司</t>
  </si>
  <si>
    <t>新乡市启佑泉种植农民专业合作社</t>
  </si>
  <si>
    <t>河南亚华农林开发有限公司</t>
  </si>
  <si>
    <t>张延振</t>
  </si>
  <si>
    <t>张世宇</t>
  </si>
  <si>
    <t>龚子乐</t>
  </si>
  <si>
    <t>张文军</t>
  </si>
  <si>
    <t>新乡市源农农牧农民专业合作社</t>
  </si>
  <si>
    <t>新乡市麦穗种植农民专业合作社</t>
  </si>
  <si>
    <t>新乡市兴宇农牧农民专业合作社</t>
  </si>
  <si>
    <t>新乡县庆丰农业种植专业合作社</t>
  </si>
  <si>
    <t>账号</t>
  </si>
  <si>
    <t>账户名称</t>
  </si>
  <si>
    <t>签字（按手印）</t>
  </si>
  <si>
    <t xml:space="preserve"> 41072119690412051X42</t>
  </si>
  <si>
    <t>00000118723082513889</t>
  </si>
  <si>
    <t>新乡县农村信用合作联社陈堡分</t>
  </si>
  <si>
    <t>新乡市三兴家庭农场</t>
  </si>
  <si>
    <t>41072119541126052843</t>
  </si>
  <si>
    <t>25806002500002063</t>
  </si>
  <si>
    <t>凤泉联社五陵信用社</t>
  </si>
  <si>
    <t>41072119770323051452</t>
  </si>
  <si>
    <t>00000029401962583889</t>
  </si>
  <si>
    <t>张学雨</t>
  </si>
  <si>
    <t>41072119631206053342</t>
  </si>
  <si>
    <t>00000031320812582889</t>
  </si>
  <si>
    <t xml:space="preserve"> 凤泉联社五陵信用社</t>
  </si>
  <si>
    <t>种粮户王中玉</t>
  </si>
  <si>
    <t>41072119730127051342</t>
  </si>
  <si>
    <t>25806002000002065</t>
  </si>
  <si>
    <t xml:space="preserve">凤泉联社五陵信用社 </t>
  </si>
  <si>
    <t>种粮户李要平</t>
  </si>
  <si>
    <t>00000169201712516889</t>
  </si>
  <si>
    <t>新乡县农村信用合作联社大块信用社</t>
  </si>
  <si>
    <t>河南省新封生态环境工程股份有限公司</t>
  </si>
  <si>
    <t>00000120830932511889</t>
  </si>
  <si>
    <t>新乡县农村信用合作联社块村营</t>
  </si>
  <si>
    <t>块村营村委会</t>
  </si>
  <si>
    <t>00000028768472511889</t>
  </si>
  <si>
    <t>新乡市新乡县大块信用社块村营</t>
  </si>
  <si>
    <t>00000048748452580889</t>
  </si>
  <si>
    <t>新乡县农村信用合作联社块村营分社</t>
  </si>
  <si>
    <t>00000028778182510889</t>
  </si>
  <si>
    <t>00000028778022515889</t>
  </si>
  <si>
    <t>00000028758992519889</t>
  </si>
  <si>
    <t>新乡市新乡县大块信用社</t>
  </si>
  <si>
    <t>00000169354942510889</t>
  </si>
  <si>
    <t>00000028778122514889</t>
  </si>
  <si>
    <t>种粮户袁会林</t>
  </si>
  <si>
    <t>00000028776462518889</t>
  </si>
  <si>
    <t>00000169647612518889</t>
  </si>
  <si>
    <t>新乡县大块信用社</t>
  </si>
  <si>
    <t>25806002300000994</t>
  </si>
  <si>
    <t>河南省农村信用社</t>
  </si>
  <si>
    <t>00000118915502514889</t>
  </si>
  <si>
    <t>新乡县块村营信用社</t>
  </si>
  <si>
    <t>25806002400002474</t>
  </si>
  <si>
    <t>00000028721762510889</t>
  </si>
  <si>
    <t>新乡市新乡县大块信用社小块分社</t>
  </si>
  <si>
    <t>王小屯</t>
  </si>
  <si>
    <t>00000028720382512889</t>
  </si>
  <si>
    <t>新乡县小块分社</t>
  </si>
  <si>
    <t>00000034877432580889</t>
  </si>
  <si>
    <t>凤泉区信用社五陵信用社</t>
  </si>
  <si>
    <t>25806002800001236</t>
  </si>
  <si>
    <t>新乡市大块镇橡胶厂</t>
  </si>
  <si>
    <t>25806002300000239</t>
  </si>
  <si>
    <t>00000034877852582889</t>
  </si>
  <si>
    <t>凤泉区福利电池配件厂</t>
  </si>
  <si>
    <t>25102002100011668</t>
  </si>
  <si>
    <t>新乡市凤泉区福利电池配件厂</t>
  </si>
  <si>
    <t>大块信用社</t>
  </si>
  <si>
    <t>00000029399502583889</t>
  </si>
  <si>
    <t xml:space="preserve">新乡县信用联社
大块镇信用社 </t>
  </si>
  <si>
    <t>00000029718122589889</t>
  </si>
  <si>
    <t>00000029399222581889</t>
  </si>
  <si>
    <t>623059125101785040</t>
  </si>
  <si>
    <t>25102002500010228</t>
  </si>
  <si>
    <t>闫庄</t>
  </si>
  <si>
    <t>山水公司</t>
  </si>
  <si>
    <t>00000128825442512889</t>
  </si>
  <si>
    <t>新乡县联社大块信用社</t>
  </si>
  <si>
    <t>00000028674262517889</t>
  </si>
  <si>
    <t>新乡县农村信用合作联社小块分社</t>
  </si>
  <si>
    <t>小块</t>
  </si>
  <si>
    <t>种粮户张计安</t>
  </si>
  <si>
    <t>00000118817842519889</t>
  </si>
  <si>
    <t>25102022400003185</t>
  </si>
  <si>
    <t>新乡县信用社大块联社</t>
  </si>
  <si>
    <t>00000028790742513889</t>
  </si>
  <si>
    <t>石庄</t>
  </si>
  <si>
    <t>种粮户孟凡岗</t>
  </si>
  <si>
    <t>25102062400007445</t>
  </si>
  <si>
    <t>郭世杰</t>
  </si>
  <si>
    <t>备注</t>
    <phoneticPr fontId="5" type="noConversion"/>
  </si>
  <si>
    <t>王绍山</t>
    <phoneticPr fontId="5" type="noConversion"/>
  </si>
  <si>
    <t>新乡市三兴家庭农场</t>
    <phoneticPr fontId="5" type="noConversion"/>
  </si>
  <si>
    <t>许明丽</t>
    <phoneticPr fontId="5" type="noConversion"/>
  </si>
  <si>
    <t>410721195311200544</t>
    <phoneticPr fontId="5" type="noConversion"/>
  </si>
  <si>
    <t>00000046873662581889</t>
    <phoneticPr fontId="5" type="noConversion"/>
  </si>
  <si>
    <t>凤泉联社营业部</t>
    <phoneticPr fontId="5" type="noConversion"/>
  </si>
  <si>
    <t>李新辉</t>
    <phoneticPr fontId="5" type="noConversion"/>
  </si>
  <si>
    <t>410721198203020558</t>
    <phoneticPr fontId="5" type="noConversion"/>
  </si>
  <si>
    <t>00000048772442585889</t>
    <phoneticPr fontId="5" type="noConversion"/>
  </si>
  <si>
    <t>凤泉区信用联社</t>
    <phoneticPr fontId="5" type="noConversion"/>
  </si>
  <si>
    <t>种粮户李要平</t>
    <phoneticPr fontId="5" type="noConversion"/>
  </si>
  <si>
    <t>乔冈臣与乔同希是兄弟关系</t>
    <phoneticPr fontId="5" type="noConversion"/>
  </si>
  <si>
    <t>李素素</t>
    <phoneticPr fontId="5" type="noConversion"/>
  </si>
  <si>
    <t>李川志与李素素是夫妻关系</t>
    <phoneticPr fontId="5" type="noConversion"/>
  </si>
  <si>
    <t>刘学深</t>
    <phoneticPr fontId="5" type="noConversion"/>
  </si>
  <si>
    <t>张秀莉与刘学深是夫妻关系</t>
    <phoneticPr fontId="5" type="noConversion"/>
  </si>
  <si>
    <t>25806002400002054</t>
    <phoneticPr fontId="5" type="noConversion"/>
  </si>
  <si>
    <t>00000029399522589889</t>
    <phoneticPr fontId="5" type="noConversion"/>
  </si>
  <si>
    <t>00000029399142588889</t>
    <phoneticPr fontId="5" type="noConversion"/>
  </si>
  <si>
    <t>25806002300002479</t>
    <phoneticPr fontId="5" type="noConversion"/>
  </si>
  <si>
    <t>郭保东与秦保英是夫妻关系</t>
    <phoneticPr fontId="5" type="noConversion"/>
  </si>
  <si>
    <t>蔡明云与郭世杰是母子关系</t>
    <phoneticPr fontId="5" type="noConversion"/>
  </si>
  <si>
    <t>龚玉星</t>
    <phoneticPr fontId="5" type="noConversion"/>
  </si>
  <si>
    <t>410721198104060538</t>
    <phoneticPr fontId="5" type="noConversion"/>
  </si>
  <si>
    <t>623059125100542988</t>
    <phoneticPr fontId="5" type="noConversion"/>
  </si>
  <si>
    <t>河南省农村信用社（农商银行）</t>
    <phoneticPr fontId="5" type="noConversion"/>
  </si>
  <si>
    <t>新森文化公司</t>
    <phoneticPr fontId="5" type="noConversion"/>
  </si>
  <si>
    <t>00000035320612580889</t>
    <phoneticPr fontId="5" type="noConversion"/>
  </si>
  <si>
    <t>623059125800155263</t>
    <phoneticPr fontId="5" type="noConversion"/>
  </si>
  <si>
    <t>25102002300000857</t>
    <phoneticPr fontId="5" type="noConversion"/>
  </si>
  <si>
    <t>25102002300005464</t>
    <phoneticPr fontId="5" type="noConversion"/>
  </si>
  <si>
    <t>00000047774252588889</t>
    <phoneticPr fontId="5" type="noConversion"/>
  </si>
  <si>
    <t>00000029400702581889</t>
    <phoneticPr fontId="5" type="noConversion"/>
  </si>
  <si>
    <t>凤泉联社五陵信用社</t>
    <phoneticPr fontId="5" type="noConversion"/>
  </si>
  <si>
    <t>秀才庄村</t>
    <phoneticPr fontId="5" type="noConversion"/>
  </si>
  <si>
    <t>赵国玉</t>
    <phoneticPr fontId="5" type="noConversion"/>
  </si>
  <si>
    <t>410721196712020530</t>
    <phoneticPr fontId="5" type="noConversion"/>
  </si>
  <si>
    <t>00000029400542584889</t>
    <phoneticPr fontId="5" type="noConversion"/>
  </si>
  <si>
    <t>吴志艳</t>
    <phoneticPr fontId="5" type="noConversion"/>
  </si>
  <si>
    <t>410721196008060510</t>
    <phoneticPr fontId="5" type="noConversion"/>
  </si>
  <si>
    <t>00000041304242589889</t>
    <phoneticPr fontId="5" type="noConversion"/>
  </si>
  <si>
    <t>卢海亮与吴志艳是夫妻关系</t>
    <phoneticPr fontId="5" type="noConversion"/>
  </si>
  <si>
    <t>赵万保</t>
    <phoneticPr fontId="5" type="noConversion"/>
  </si>
  <si>
    <t>410721194702250536</t>
    <phoneticPr fontId="5" type="noConversion"/>
  </si>
  <si>
    <t>00000037422002588889</t>
    <phoneticPr fontId="5" type="noConversion"/>
  </si>
  <si>
    <t>奥丰家庭农场</t>
    <phoneticPr fontId="5" type="noConversion"/>
  </si>
  <si>
    <t>赵天军与赵万保是父子关系</t>
    <phoneticPr fontId="5" type="noConversion"/>
  </si>
  <si>
    <t>魏贤连</t>
    <phoneticPr fontId="5" type="noConversion"/>
  </si>
  <si>
    <t>410721194307080514</t>
    <phoneticPr fontId="5" type="noConversion"/>
  </si>
  <si>
    <t>25806002200002045</t>
    <phoneticPr fontId="5" type="noConversion"/>
  </si>
  <si>
    <t>魏文春与魏贤连是父子关系</t>
    <phoneticPr fontId="5" type="noConversion"/>
  </si>
  <si>
    <t>张红山</t>
    <phoneticPr fontId="5" type="noConversion"/>
  </si>
  <si>
    <t>410721194808140551</t>
    <phoneticPr fontId="5" type="noConversion"/>
  </si>
  <si>
    <t>00000037422042589889</t>
    <phoneticPr fontId="5" type="noConversion"/>
  </si>
  <si>
    <t>王其文与张红山是父子关系</t>
    <phoneticPr fontId="5" type="noConversion"/>
  </si>
  <si>
    <t>410721197602070515</t>
    <phoneticPr fontId="5" type="noConversion"/>
  </si>
  <si>
    <t>00000028713772514889</t>
    <phoneticPr fontId="5" type="noConversion"/>
  </si>
  <si>
    <t>新乡县陈堡分社</t>
    <phoneticPr fontId="5" type="noConversion"/>
  </si>
  <si>
    <t>刘青亮</t>
    <phoneticPr fontId="5" type="noConversion"/>
  </si>
  <si>
    <t>00000120997222516889</t>
  </si>
  <si>
    <t>秦保英</t>
  </si>
  <si>
    <t>乔同希</t>
    <phoneticPr fontId="5" type="noConversion"/>
  </si>
  <si>
    <t>凤泉区对贫困户流出土地给带贫新型农业经营主体情况发放表</t>
    <phoneticPr fontId="5" type="noConversion"/>
  </si>
  <si>
    <t>郭祥军</t>
  </si>
  <si>
    <t>410704197901250018</t>
  </si>
  <si>
    <t>00000044377132583889</t>
  </si>
  <si>
    <t>凤泉区鲁堡信用社</t>
  </si>
  <si>
    <t>西鲁堡村</t>
  </si>
  <si>
    <t>王克喜</t>
  </si>
  <si>
    <t>410704195705100013</t>
  </si>
  <si>
    <t>00000025340102588889</t>
  </si>
  <si>
    <t>许正富</t>
  </si>
  <si>
    <t>410704195011130015</t>
  </si>
  <si>
    <t>00000025339982584889</t>
  </si>
  <si>
    <t>周冬祖</t>
  </si>
  <si>
    <t>410704196511300011</t>
  </si>
  <si>
    <t>25802002400001971</t>
  </si>
  <si>
    <t>东鲁堡村</t>
  </si>
  <si>
    <t>陈爱国</t>
  </si>
  <si>
    <t>410704196707050018</t>
  </si>
  <si>
    <t>00000025328462582889</t>
  </si>
  <si>
    <t>周光叶</t>
  </si>
  <si>
    <t>410704195612010043</t>
  </si>
  <si>
    <t>00000000257622581889</t>
  </si>
  <si>
    <t>陈文忠</t>
  </si>
  <si>
    <t>410704196903080038</t>
  </si>
  <si>
    <t>623059125800108288</t>
  </si>
  <si>
    <t>周玉荣</t>
  </si>
  <si>
    <t>410704194506160019</t>
  </si>
  <si>
    <t>00000039532792580889</t>
  </si>
  <si>
    <t>李全法</t>
  </si>
  <si>
    <t>410704196904040011</t>
  </si>
  <si>
    <t>00000025447062584889</t>
  </si>
  <si>
    <t>凤泉联社市场信用社</t>
  </si>
  <si>
    <t>何屯村</t>
  </si>
  <si>
    <t>酒富强</t>
  </si>
  <si>
    <t>410704198001030014</t>
  </si>
  <si>
    <t>00000031772962580889</t>
  </si>
  <si>
    <t>戚玉萍</t>
  </si>
  <si>
    <t>410704194510210023</t>
  </si>
  <si>
    <t>00000035528992583889</t>
  </si>
  <si>
    <t>杨宗池</t>
  </si>
  <si>
    <t>410704195702270017</t>
  </si>
  <si>
    <t>00000031319912583889</t>
  </si>
  <si>
    <t>南鲁堡村</t>
  </si>
  <si>
    <t>郭占庆</t>
  </si>
  <si>
    <t>410704196312190016</t>
  </si>
  <si>
    <t>00000029409622583889</t>
  </si>
  <si>
    <t>李双成</t>
  </si>
  <si>
    <t>410704195510250011</t>
  </si>
  <si>
    <t>25801002400005088</t>
  </si>
  <si>
    <t>杨培生</t>
  </si>
  <si>
    <t>410704196804110019</t>
  </si>
  <si>
    <t>00000048772982581889</t>
  </si>
  <si>
    <t>陈改玲</t>
  </si>
  <si>
    <t>410704194905070029</t>
  </si>
  <si>
    <t>00000025560262587889</t>
  </si>
  <si>
    <t>邹令祥</t>
  </si>
  <si>
    <t>410704196408091012</t>
  </si>
  <si>
    <t>25806002300002498</t>
  </si>
  <si>
    <t>南张门村</t>
  </si>
  <si>
    <t>郝名利</t>
  </si>
  <si>
    <t>410704197612250038</t>
  </si>
  <si>
    <t>00000029084802586889</t>
  </si>
  <si>
    <t>南张门 村</t>
  </si>
  <si>
    <t>郝绍芝</t>
  </si>
  <si>
    <t>410704195103031014</t>
  </si>
  <si>
    <t>00000035489112586889</t>
  </si>
  <si>
    <t>凤泉联社南张门分社</t>
  </si>
  <si>
    <t>郝元章</t>
  </si>
  <si>
    <t>410704193612171032</t>
  </si>
  <si>
    <t>00000040458072588889</t>
  </si>
  <si>
    <t>张必勇</t>
  </si>
  <si>
    <t>41070419771006001944</t>
  </si>
  <si>
    <t>00000029408920583889</t>
  </si>
  <si>
    <t>东张门信用联社</t>
  </si>
  <si>
    <t>西张门村</t>
  </si>
  <si>
    <t>刘春连</t>
  </si>
  <si>
    <t>410704194410241025</t>
  </si>
  <si>
    <t>00000035501172587889</t>
  </si>
  <si>
    <t>时名山</t>
  </si>
  <si>
    <t>41070419770920001042</t>
  </si>
  <si>
    <t>0000005046512582889</t>
  </si>
  <si>
    <t>赵 纯</t>
  </si>
  <si>
    <t>41070419520908101X</t>
  </si>
  <si>
    <t>00000029408842580889</t>
  </si>
  <si>
    <t>赵 和</t>
  </si>
  <si>
    <t>41070419560703105042B1</t>
  </si>
  <si>
    <t>00000044260452583889</t>
  </si>
  <si>
    <t>时全军</t>
  </si>
  <si>
    <t>410704197412170017</t>
  </si>
  <si>
    <t>00000029717262581889</t>
  </si>
  <si>
    <t>牛林生</t>
  </si>
  <si>
    <t>410704198002090019</t>
  </si>
  <si>
    <t>623059125800220034</t>
  </si>
  <si>
    <t>西鲁堡村委会</t>
  </si>
  <si>
    <t>东鲁堡村委会</t>
  </si>
  <si>
    <t>李士种粮大户</t>
  </si>
  <si>
    <t>南张门村委会</t>
  </si>
  <si>
    <t>南鲁堡村委会</t>
  </si>
  <si>
    <t>西张门村委会</t>
  </si>
  <si>
    <t>李燕霞</t>
  </si>
  <si>
    <t>410704197203300022</t>
  </si>
  <si>
    <t>贾新贵</t>
  </si>
  <si>
    <t>41070419530630051X</t>
  </si>
  <si>
    <t>刘振合</t>
  </si>
  <si>
    <t>410704196701240531</t>
  </si>
  <si>
    <t>胡精涛</t>
  </si>
  <si>
    <t>410704197201111519</t>
  </si>
  <si>
    <t>李长贵</t>
  </si>
  <si>
    <t>410704193602180517</t>
  </si>
  <si>
    <t>梁振国</t>
  </si>
  <si>
    <t>410704196612150518</t>
  </si>
  <si>
    <t>葛耀青</t>
  </si>
  <si>
    <t>410704194304300511</t>
  </si>
  <si>
    <t>吴云玲</t>
  </si>
  <si>
    <t>410704196806220529</t>
  </si>
  <si>
    <t>茹祥民</t>
  </si>
  <si>
    <t>410704195107180519</t>
  </si>
  <si>
    <t>茹祥军</t>
  </si>
  <si>
    <t>41070419630615051X</t>
  </si>
  <si>
    <t>胡梅英</t>
  </si>
  <si>
    <t>41070419551021052X</t>
  </si>
  <si>
    <t>尚秀军</t>
  </si>
  <si>
    <t>410704195102230513</t>
  </si>
  <si>
    <t>李先军</t>
  </si>
  <si>
    <t>410704196402260532</t>
  </si>
  <si>
    <t>崔荣明</t>
  </si>
  <si>
    <t>410704197310161558</t>
  </si>
  <si>
    <t>郝长虎</t>
  </si>
  <si>
    <t>410704196211300511</t>
  </si>
  <si>
    <t>李日春</t>
  </si>
  <si>
    <t>410704196402061031</t>
  </si>
  <si>
    <t>李全军</t>
  </si>
  <si>
    <t>410704197301211517</t>
  </si>
  <si>
    <t>王玉银</t>
  </si>
  <si>
    <t>410704196705251019</t>
  </si>
  <si>
    <t>唐国富</t>
  </si>
  <si>
    <t>410704197311221516</t>
  </si>
  <si>
    <t>刘志祥</t>
  </si>
  <si>
    <t>410704196806201010</t>
  </si>
  <si>
    <t>孙永彪</t>
  </si>
  <si>
    <t>41070419700829101X</t>
  </si>
  <si>
    <t>陈守东</t>
  </si>
  <si>
    <t>410704195107071013</t>
  </si>
  <si>
    <t>李合庄</t>
  </si>
  <si>
    <t>410704195601281032</t>
  </si>
  <si>
    <t>唐启福</t>
  </si>
  <si>
    <t>410704195305231014</t>
  </si>
  <si>
    <t>申焦生</t>
  </si>
  <si>
    <t>410704195305191016</t>
  </si>
  <si>
    <t>张保花</t>
  </si>
  <si>
    <t>410704193505181024</t>
  </si>
  <si>
    <t>白玉枝</t>
  </si>
  <si>
    <t>410704195503061028</t>
  </si>
  <si>
    <t>翟金荣</t>
  </si>
  <si>
    <t>410704195205021028</t>
  </si>
  <si>
    <t>李秀荣</t>
  </si>
  <si>
    <t>410704194008151021</t>
  </si>
  <si>
    <t>宋红山</t>
  </si>
  <si>
    <t>410704195504249516</t>
  </si>
  <si>
    <t>周爱青</t>
  </si>
  <si>
    <t>410704194808221024</t>
  </si>
  <si>
    <t>宋红保</t>
  </si>
  <si>
    <t>410704195203051514</t>
  </si>
  <si>
    <t>郝宗良</t>
  </si>
  <si>
    <t>410704194605231038</t>
  </si>
  <si>
    <t>623059125800168563</t>
  </si>
  <si>
    <t>00000029403002580889</t>
  </si>
  <si>
    <t>00000025597692583889</t>
  </si>
  <si>
    <t>00000034235242587889</t>
  </si>
  <si>
    <t>00000029411622589889</t>
  </si>
  <si>
    <t>00000029403602584889</t>
  </si>
  <si>
    <t>00000035400002583889</t>
  </si>
  <si>
    <t>00000029403962588889</t>
  </si>
  <si>
    <t>00000035407562586889</t>
  </si>
  <si>
    <t>00000041677852588889</t>
  </si>
  <si>
    <t>25806002400001021</t>
  </si>
  <si>
    <t>00000025508112580889</t>
  </si>
  <si>
    <t>25806002800001024</t>
  </si>
  <si>
    <t>25801002100005018</t>
  </si>
  <si>
    <t>00000028338502588889</t>
  </si>
  <si>
    <t>00000047774912580889</t>
  </si>
  <si>
    <t>623059125800268389</t>
  </si>
  <si>
    <t>00000025245042588889</t>
  </si>
  <si>
    <t>00000025244902581889</t>
  </si>
  <si>
    <t>00000025243402589889</t>
  </si>
  <si>
    <t>00000025243702586889</t>
  </si>
  <si>
    <t>00000025245662588889</t>
  </si>
  <si>
    <t>00000025245862586889</t>
  </si>
  <si>
    <t>00000025246382583889</t>
  </si>
  <si>
    <t>00000025247502587889</t>
  </si>
  <si>
    <t>00000025248162584889</t>
  </si>
  <si>
    <t>25807002800000118</t>
  </si>
  <si>
    <t>00000038560652580889</t>
  </si>
  <si>
    <t>25806002300002506</t>
  </si>
  <si>
    <t>00000025246762584889</t>
  </si>
  <si>
    <t>00000026921842588889</t>
  </si>
  <si>
    <t>凤泉区农村信用社</t>
  </si>
  <si>
    <t>李士屯村</t>
  </si>
  <si>
    <t>五陵村</t>
  </si>
  <si>
    <t>王门村</t>
  </si>
  <si>
    <t>前郭柳村</t>
  </si>
  <si>
    <t>新乡市双河高效农业专业合作社</t>
  </si>
  <si>
    <t>新乡市贾氏合力家庭农场</t>
  </si>
  <si>
    <t>天顺种植</t>
  </si>
  <si>
    <t>丘腾种植</t>
  </si>
  <si>
    <t>金喜旺农业合作社</t>
  </si>
  <si>
    <t>河南正颖市政建设有限公司</t>
  </si>
  <si>
    <t>翟金荣与唐国富是母子关系</t>
  </si>
  <si>
    <t>孙永彪与李秀荣是母子关系</t>
  </si>
  <si>
    <t>郝绍庆与郝宗良是父子关系</t>
  </si>
  <si>
    <t>248.9935亩</t>
  </si>
  <si>
    <t>49798.7元</t>
  </si>
  <si>
    <t>合计：119户</t>
    <phoneticPr fontId="5" type="noConversion"/>
  </si>
  <si>
    <t>河南正颖市政建设有限公司</t>
    <phoneticPr fontId="5" type="noConversion"/>
  </si>
  <si>
    <r>
      <t>情况说明：1、按照（凤政办〔2017</t>
    </r>
    <r>
      <rPr>
        <sz val="12"/>
        <rFont val="仿宋_GB2312"/>
        <family val="3"/>
        <charset val="134"/>
      </rPr>
      <t>〕</t>
    </r>
    <r>
      <rPr>
        <sz val="12"/>
        <rFont val="宋体"/>
        <family val="3"/>
        <charset val="134"/>
      </rPr>
      <t xml:space="preserve">59号）、（凤脱指〔2020〕7号）文件要求，全区有119户贫户土地流出给合作社、新型农业经营主体及种粮大户。按照每亩200元补贴，流转面积248.9935亩，奖补资金49798.7元。                                                                                                                           </t>
    </r>
    <phoneticPr fontId="5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</si>
</sst>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Tahoma"/>
      <charset val="134"/>
    </font>
    <font>
      <sz val="11"/>
      <color theme="1"/>
      <name val="Tahoma"/>
      <family val="2"/>
      <charset val="134"/>
    </font>
    <font>
      <sz val="11"/>
      <color theme="1"/>
      <name val="Tahoma"/>
      <family val="2"/>
      <charset val="134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20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1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1" fillId="0" borderId="0">
      <alignment vertical="center"/>
    </xf>
    <xf numFmtId="0" fontId="2" fillId="0" borderId="0"/>
    <xf numFmtId="0" fontId="4" fillId="0" borderId="0"/>
    <xf numFmtId="0" fontId="2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2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2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4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24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8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8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8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1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>
      <alignment vertical="center"/>
    </xf>
    <xf numFmtId="0" fontId="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/>
    <xf numFmtId="0" fontId="7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" fillId="0" borderId="0"/>
    <xf numFmtId="0" fontId="4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4" fillId="0" borderId="0"/>
    <xf numFmtId="0" fontId="1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/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" fillId="0" borderId="0"/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/>
    <xf numFmtId="0" fontId="4" fillId="0" borderId="0"/>
    <xf numFmtId="0" fontId="7" fillId="0" borderId="0">
      <alignment vertical="center"/>
    </xf>
    <xf numFmtId="0" fontId="11" fillId="0" borderId="0">
      <alignment vertical="center"/>
    </xf>
    <xf numFmtId="0" fontId="1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4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8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4" fillId="0" borderId="0"/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4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8" fillId="0" borderId="0">
      <alignment vertical="center"/>
    </xf>
    <xf numFmtId="0" fontId="11" fillId="0" borderId="0">
      <alignment vertical="center"/>
    </xf>
    <xf numFmtId="0" fontId="4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4" fillId="0" borderId="0"/>
    <xf numFmtId="0" fontId="8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9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</cellStyleXfs>
  <cellXfs count="261">
    <xf numFmtId="0" fontId="0" fillId="0" borderId="0" xfId="0"/>
    <xf numFmtId="49" fontId="0" fillId="0" borderId="0" xfId="0" applyNumberFormat="1"/>
    <xf numFmtId="0" fontId="12" fillId="2" borderId="5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Fill="1" applyBorder="1" applyAlignment="1">
      <alignment horizontal="center" vertical="center" wrapText="1"/>
    </xf>
    <xf numFmtId="0" fontId="12" fillId="2" borderId="0" xfId="2" applyNumberFormat="1" applyFont="1" applyFill="1" applyBorder="1" applyAlignment="1">
      <alignment horizontal="center" vertical="center" wrapText="1"/>
    </xf>
    <xf numFmtId="49" fontId="12" fillId="2" borderId="0" xfId="2" applyNumberFormat="1" applyFont="1" applyFill="1" applyBorder="1" applyAlignment="1">
      <alignment horizontal="center" vertical="center" wrapText="1"/>
    </xf>
    <xf numFmtId="0" fontId="12" fillId="2" borderId="0" xfId="128" applyNumberFormat="1" applyFont="1" applyFill="1" applyBorder="1" applyAlignment="1">
      <alignment horizontal="center" vertical="center" wrapText="1"/>
    </xf>
    <xf numFmtId="0" fontId="12" fillId="2" borderId="0" xfId="125" applyNumberFormat="1" applyFont="1" applyFill="1" applyBorder="1" applyAlignment="1">
      <alignment horizontal="center" vertical="center" wrapText="1"/>
    </xf>
    <xf numFmtId="0" fontId="12" fillId="2" borderId="0" xfId="126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/>
    <xf numFmtId="49" fontId="12" fillId="2" borderId="0" xfId="13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49" fontId="12" fillId="2" borderId="0" xfId="133" applyNumberFormat="1" applyFont="1" applyFill="1" applyBorder="1" applyAlignment="1">
      <alignment horizontal="center" vertical="center" wrapText="1"/>
    </xf>
    <xf numFmtId="49" fontId="12" fillId="2" borderId="0" xfId="130" applyNumberFormat="1" applyFont="1" applyFill="1" applyBorder="1" applyAlignment="1">
      <alignment horizontal="center" vertical="center" wrapText="1"/>
    </xf>
    <xf numFmtId="49" fontId="12" fillId="2" borderId="0" xfId="131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12" fillId="0" borderId="1" xfId="2" applyNumberFormat="1" applyFont="1" applyFill="1" applyBorder="1" applyAlignment="1">
      <alignment horizontal="center" vertical="center" wrapText="1"/>
    </xf>
    <xf numFmtId="0" fontId="12" fillId="0" borderId="4" xfId="2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0" fontId="12" fillId="2" borderId="4" xfId="2" applyNumberFormat="1" applyFont="1" applyFill="1" applyBorder="1" applyAlignment="1">
      <alignment horizontal="center" vertical="center" wrapText="1"/>
    </xf>
    <xf numFmtId="0" fontId="12" fillId="2" borderId="4" xfId="127" applyNumberFormat="1" applyFont="1" applyFill="1" applyBorder="1" applyAlignment="1">
      <alignment horizontal="center" vertical="center" wrapText="1"/>
    </xf>
    <xf numFmtId="0" fontId="12" fillId="2" borderId="2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12" fillId="2" borderId="2" xfId="128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3" fillId="2" borderId="4" xfId="486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49" fontId="13" fillId="2" borderId="4" xfId="2" applyNumberFormat="1" applyFont="1" applyFill="1" applyBorder="1" applyAlignment="1">
      <alignment horizontal="center" vertical="center" wrapText="1"/>
    </xf>
    <xf numFmtId="49" fontId="13" fillId="2" borderId="4" xfId="3" applyNumberFormat="1" applyFont="1" applyFill="1" applyBorder="1" applyAlignment="1">
      <alignment horizontal="center" vertical="center" wrapText="1"/>
    </xf>
    <xf numFmtId="49" fontId="8" fillId="2" borderId="4" xfId="2" applyNumberFormat="1" applyFont="1" applyFill="1" applyBorder="1" applyAlignment="1">
      <alignment horizontal="center" vertical="center" wrapText="1"/>
    </xf>
    <xf numFmtId="49" fontId="13" fillId="2" borderId="4" xfId="2" quotePrefix="1" applyNumberFormat="1" applyFont="1" applyFill="1" applyBorder="1" applyAlignment="1">
      <alignment horizontal="center" vertical="center" wrapText="1"/>
    </xf>
    <xf numFmtId="49" fontId="13" fillId="2" borderId="4" xfId="3" quotePrefix="1" applyNumberFormat="1" applyFont="1" applyFill="1" applyBorder="1" applyAlignment="1">
      <alignment horizontal="center" vertical="center" wrapText="1"/>
    </xf>
    <xf numFmtId="0" fontId="13" fillId="2" borderId="4" xfId="486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541" applyFont="1" applyFill="1" applyBorder="1" applyAlignment="1">
      <alignment horizontal="center" vertical="center" wrapText="1"/>
    </xf>
    <xf numFmtId="0" fontId="8" fillId="0" borderId="4" xfId="529" quotePrefix="1" applyFont="1" applyFill="1" applyBorder="1" applyAlignment="1">
      <alignment horizontal="center" vertical="center" wrapText="1"/>
    </xf>
    <xf numFmtId="0" fontId="8" fillId="0" borderId="4" xfId="512" quotePrefix="1" applyFont="1" applyFill="1" applyBorder="1" applyAlignment="1">
      <alignment horizontal="center" vertical="center" wrapText="1"/>
    </xf>
    <xf numFmtId="0" fontId="16" fillId="0" borderId="7" xfId="543" quotePrefix="1" applyFont="1" applyFill="1" applyBorder="1" applyAlignment="1">
      <alignment horizontal="center" vertical="center" wrapText="1"/>
    </xf>
    <xf numFmtId="0" fontId="8" fillId="0" borderId="4" xfId="507" applyFont="1" applyFill="1" applyBorder="1" applyAlignment="1">
      <alignment horizontal="center" vertical="center" wrapText="1"/>
    </xf>
    <xf numFmtId="0" fontId="8" fillId="0" borderId="7" xfId="554" quotePrefix="1" applyFont="1" applyFill="1" applyBorder="1" applyAlignment="1">
      <alignment horizontal="center" vertical="center" wrapText="1"/>
    </xf>
    <xf numFmtId="0" fontId="8" fillId="0" borderId="4" xfId="512" applyFont="1" applyFill="1" applyBorder="1" applyAlignment="1">
      <alignment horizontal="center" vertical="center" wrapText="1"/>
    </xf>
    <xf numFmtId="0" fontId="13" fillId="0" borderId="4" xfId="501" applyFont="1" applyFill="1" applyBorder="1" applyAlignment="1">
      <alignment horizontal="center" vertical="center" wrapText="1"/>
    </xf>
    <xf numFmtId="0" fontId="13" fillId="0" borderId="4" xfId="541" applyFont="1" applyFill="1" applyBorder="1" applyAlignment="1">
      <alignment horizontal="center" vertical="center" wrapText="1"/>
    </xf>
    <xf numFmtId="0" fontId="13" fillId="0" borderId="4" xfId="501" quotePrefix="1" applyFont="1" applyFill="1" applyBorder="1" applyAlignment="1">
      <alignment horizontal="center" vertical="center" wrapText="1"/>
    </xf>
    <xf numFmtId="0" fontId="8" fillId="0" borderId="4" xfId="503" applyFont="1" applyFill="1" applyBorder="1" applyAlignment="1">
      <alignment horizontal="center" vertical="center" wrapText="1"/>
    </xf>
    <xf numFmtId="0" fontId="13" fillId="0" borderId="4" xfId="554" quotePrefix="1" applyFont="1" applyFill="1" applyBorder="1" applyAlignment="1">
      <alignment horizontal="center" vertical="center" wrapText="1"/>
    </xf>
    <xf numFmtId="0" fontId="13" fillId="0" borderId="4" xfId="515" applyFont="1" applyFill="1" applyBorder="1" applyAlignment="1">
      <alignment horizontal="center" vertical="center" wrapText="1"/>
    </xf>
    <xf numFmtId="0" fontId="8" fillId="0" borderId="4" xfId="508" quotePrefix="1" applyFont="1" applyFill="1" applyBorder="1" applyAlignment="1">
      <alignment horizontal="center" vertical="center" wrapText="1"/>
    </xf>
    <xf numFmtId="0" fontId="13" fillId="0" borderId="4" xfId="529" applyFont="1" applyFill="1" applyBorder="1" applyAlignment="1">
      <alignment horizontal="center" vertical="center" wrapText="1"/>
    </xf>
    <xf numFmtId="0" fontId="8" fillId="0" borderId="4" xfId="509" applyFont="1" applyFill="1" applyBorder="1" applyAlignment="1">
      <alignment horizontal="center" vertical="center" wrapText="1"/>
    </xf>
    <xf numFmtId="0" fontId="8" fillId="0" borderId="4" xfId="508" applyFont="1" applyFill="1" applyBorder="1" applyAlignment="1">
      <alignment horizontal="center" vertical="center" wrapText="1"/>
    </xf>
    <xf numFmtId="0" fontId="8" fillId="0" borderId="7" xfId="496" quotePrefix="1" applyFont="1" applyFill="1" applyBorder="1" applyAlignment="1">
      <alignment horizontal="center" vertical="center" wrapText="1"/>
    </xf>
    <xf numFmtId="0" fontId="8" fillId="0" borderId="4" xfId="530" applyFont="1" applyFill="1" applyBorder="1" applyAlignment="1">
      <alignment horizontal="center" vertical="center" wrapText="1"/>
    </xf>
    <xf numFmtId="0" fontId="13" fillId="0" borderId="4" xfId="499" applyFont="1" applyFill="1" applyBorder="1" applyAlignment="1">
      <alignment horizontal="center" vertical="center" wrapText="1"/>
    </xf>
    <xf numFmtId="0" fontId="13" fillId="0" borderId="4" xfId="495" applyFont="1" applyFill="1" applyBorder="1" applyAlignment="1">
      <alignment horizontal="center" vertical="center" wrapText="1"/>
    </xf>
    <xf numFmtId="0" fontId="13" fillId="0" borderId="4" xfId="551" applyFont="1" applyBorder="1" applyAlignment="1">
      <alignment horizontal="center" vertical="center"/>
    </xf>
    <xf numFmtId="0" fontId="13" fillId="0" borderId="4" xfId="521" applyFont="1" applyFill="1" applyBorder="1" applyAlignment="1">
      <alignment horizontal="center" vertical="center" wrapText="1"/>
    </xf>
    <xf numFmtId="0" fontId="8" fillId="0" borderId="4" xfId="521" quotePrefix="1" applyFont="1" applyFill="1" applyBorder="1" applyAlignment="1">
      <alignment horizontal="center" vertical="center" wrapText="1"/>
    </xf>
    <xf numFmtId="0" fontId="13" fillId="0" borderId="4" xfId="506" quotePrefix="1" applyFont="1" applyFill="1" applyBorder="1" applyAlignment="1">
      <alignment horizontal="center" vertical="center" wrapText="1"/>
    </xf>
    <xf numFmtId="0" fontId="8" fillId="0" borderId="4" xfId="504" quotePrefix="1" applyFont="1" applyFill="1" applyBorder="1" applyAlignment="1">
      <alignment horizontal="center" vertical="center" wrapText="1"/>
    </xf>
    <xf numFmtId="0" fontId="8" fillId="0" borderId="4" xfId="543" quotePrefix="1" applyFont="1" applyFill="1" applyBorder="1" applyAlignment="1">
      <alignment horizontal="center" vertical="center" wrapText="1"/>
    </xf>
    <xf numFmtId="0" fontId="13" fillId="0" borderId="4" xfId="519" applyFont="1" applyFill="1" applyBorder="1" applyAlignment="1">
      <alignment horizontal="center" vertical="center" wrapText="1"/>
    </xf>
    <xf numFmtId="0" fontId="13" fillId="0" borderId="4" xfId="504" quotePrefix="1" applyFont="1" applyFill="1" applyBorder="1" applyAlignment="1">
      <alignment horizontal="center" vertical="center" wrapText="1"/>
    </xf>
    <xf numFmtId="0" fontId="8" fillId="0" borderId="4" xfId="544" applyFont="1" applyFill="1" applyBorder="1" applyAlignment="1">
      <alignment horizontal="center" vertical="center" wrapText="1"/>
    </xf>
    <xf numFmtId="0" fontId="13" fillId="0" borderId="4" xfId="523" quotePrefix="1" applyFont="1" applyFill="1" applyBorder="1" applyAlignment="1">
      <alignment horizontal="center" vertical="center" wrapText="1"/>
    </xf>
    <xf numFmtId="0" fontId="13" fillId="0" borderId="4" xfId="504" applyFont="1" applyFill="1" applyBorder="1" applyAlignment="1">
      <alignment horizontal="center" vertical="center" wrapText="1"/>
    </xf>
    <xf numFmtId="0" fontId="13" fillId="0" borderId="4" xfId="521" quotePrefix="1" applyFont="1" applyFill="1" applyBorder="1" applyAlignment="1">
      <alignment horizontal="center" vertical="center" wrapText="1"/>
    </xf>
    <xf numFmtId="0" fontId="13" fillId="0" borderId="4" xfId="496" applyFont="1" applyFill="1" applyBorder="1" applyAlignment="1">
      <alignment horizontal="center" vertical="center" wrapText="1"/>
    </xf>
    <xf numFmtId="0" fontId="8" fillId="0" borderId="4" xfId="507" quotePrefix="1" applyFont="1" applyFill="1" applyBorder="1" applyAlignment="1">
      <alignment horizontal="center" vertical="center" wrapText="1"/>
    </xf>
    <xf numFmtId="0" fontId="8" fillId="0" borderId="4" xfId="503" quotePrefix="1" applyFont="1" applyFill="1" applyBorder="1" applyAlignment="1">
      <alignment horizontal="center" vertical="center" wrapText="1"/>
    </xf>
    <xf numFmtId="0" fontId="13" fillId="0" borderId="4" xfId="527" applyFont="1" applyFill="1" applyBorder="1" applyAlignment="1">
      <alignment horizontal="center" vertical="center" wrapText="1"/>
    </xf>
    <xf numFmtId="0" fontId="13" fillId="0" borderId="4" xfId="503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0" borderId="4" xfId="498" applyFont="1" applyFill="1" applyBorder="1" applyAlignment="1">
      <alignment horizontal="center" vertical="center" wrapText="1"/>
    </xf>
    <xf numFmtId="0" fontId="13" fillId="0" borderId="4" xfId="539" applyFont="1" applyFill="1" applyBorder="1" applyAlignment="1">
      <alignment horizontal="center" vertical="center" wrapText="1"/>
    </xf>
    <xf numFmtId="0" fontId="13" fillId="0" borderId="4" xfId="523" applyFont="1" applyFill="1" applyBorder="1" applyAlignment="1">
      <alignment horizontal="center" vertical="center" wrapText="1"/>
    </xf>
    <xf numFmtId="0" fontId="8" fillId="0" borderId="7" xfId="498" quotePrefix="1" applyFont="1" applyFill="1" applyBorder="1" applyAlignment="1">
      <alignment horizontal="center" vertical="center" wrapText="1"/>
    </xf>
    <xf numFmtId="0" fontId="13" fillId="0" borderId="4" xfId="515" quotePrefix="1" applyFont="1" applyFill="1" applyBorder="1" applyAlignment="1">
      <alignment horizontal="center" vertical="center" wrapText="1"/>
    </xf>
    <xf numFmtId="0" fontId="13" fillId="0" borderId="4" xfId="529" quotePrefix="1" applyFont="1" applyFill="1" applyBorder="1" applyAlignment="1">
      <alignment horizontal="center" vertical="center" wrapText="1"/>
    </xf>
    <xf numFmtId="0" fontId="13" fillId="0" borderId="4" xfId="541" quotePrefix="1" applyFont="1" applyFill="1" applyBorder="1" applyAlignment="1">
      <alignment horizontal="center" vertical="center" wrapText="1"/>
    </xf>
    <xf numFmtId="0" fontId="13" fillId="0" borderId="4" xfId="543" applyFont="1" applyFill="1" applyBorder="1" applyAlignment="1">
      <alignment horizontal="center" vertical="center" wrapText="1"/>
    </xf>
    <xf numFmtId="0" fontId="8" fillId="0" borderId="4" xfId="506" quotePrefix="1" applyFont="1" applyFill="1" applyBorder="1" applyAlignment="1">
      <alignment horizontal="center" vertical="center" wrapText="1"/>
    </xf>
    <xf numFmtId="0" fontId="8" fillId="0" borderId="4" xfId="501" applyFont="1" applyFill="1" applyBorder="1" applyAlignment="1">
      <alignment horizontal="center" vertical="center" wrapText="1"/>
    </xf>
    <xf numFmtId="0" fontId="8" fillId="0" borderId="4" xfId="544" quotePrefix="1" applyFont="1" applyFill="1" applyBorder="1" applyAlignment="1">
      <alignment horizontal="center" vertical="center" wrapText="1"/>
    </xf>
    <xf numFmtId="0" fontId="8" fillId="0" borderId="4" xfId="554" quotePrefix="1" applyFont="1" applyFill="1" applyBorder="1" applyAlignment="1">
      <alignment horizontal="center" vertical="center" wrapText="1"/>
    </xf>
    <xf numFmtId="0" fontId="13" fillId="0" borderId="4" xfId="506" applyFont="1" applyFill="1" applyBorder="1" applyAlignment="1">
      <alignment horizontal="center" vertical="center" wrapText="1"/>
    </xf>
    <xf numFmtId="0" fontId="13" fillId="0" borderId="4" xfId="502" quotePrefix="1" applyFont="1" applyFill="1" applyBorder="1" applyAlignment="1">
      <alignment horizontal="center" vertical="center" wrapText="1"/>
    </xf>
    <xf numFmtId="0" fontId="8" fillId="0" borderId="4" xfId="549" quotePrefix="1" applyFont="1" applyFill="1" applyBorder="1" applyAlignment="1">
      <alignment horizontal="center" vertical="center" wrapText="1"/>
    </xf>
    <xf numFmtId="0" fontId="8" fillId="0" borderId="4" xfId="509" quotePrefix="1" applyFont="1" applyFill="1" applyBorder="1" applyAlignment="1">
      <alignment horizontal="center" vertical="center" wrapText="1"/>
    </xf>
    <xf numFmtId="0" fontId="8" fillId="0" borderId="4" xfId="515" quotePrefix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8" fillId="0" borderId="4" xfId="496" quotePrefix="1" applyFont="1" applyFill="1" applyBorder="1" applyAlignment="1">
      <alignment horizontal="center" vertical="center" wrapText="1"/>
    </xf>
    <xf numFmtId="0" fontId="13" fillId="0" borderId="4" xfId="549" applyFont="1" applyFill="1" applyBorder="1" applyAlignment="1">
      <alignment horizontal="center" vertical="center" wrapText="1"/>
    </xf>
    <xf numFmtId="0" fontId="8" fillId="0" borderId="4" xfId="499" quotePrefix="1" applyFont="1" applyFill="1" applyBorder="1" applyAlignment="1">
      <alignment horizontal="center" vertical="center" wrapText="1"/>
    </xf>
    <xf numFmtId="0" fontId="8" fillId="0" borderId="4" xfId="502" quotePrefix="1" applyFont="1" applyFill="1" applyBorder="1" applyAlignment="1">
      <alignment horizontal="center" vertical="center" wrapText="1"/>
    </xf>
    <xf numFmtId="0" fontId="13" fillId="0" borderId="4" xfId="499" quotePrefix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3" fillId="0" borderId="4" xfId="502" applyFont="1" applyFill="1" applyBorder="1" applyAlignment="1">
      <alignment horizontal="center" vertical="center" wrapText="1"/>
    </xf>
    <xf numFmtId="0" fontId="8" fillId="0" borderId="4" xfId="534" quotePrefix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530" quotePrefix="1" applyFont="1" applyFill="1" applyBorder="1" applyAlignment="1">
      <alignment horizontal="center" vertical="center" wrapText="1"/>
    </xf>
    <xf numFmtId="0" fontId="8" fillId="0" borderId="4" xfId="498" quotePrefix="1" applyFont="1" applyFill="1" applyBorder="1" applyAlignment="1">
      <alignment horizontal="center" vertical="center" wrapText="1"/>
    </xf>
    <xf numFmtId="0" fontId="8" fillId="2" borderId="4" xfId="486" applyFont="1" applyFill="1" applyBorder="1" applyAlignment="1">
      <alignment horizontal="center" vertical="center" wrapText="1"/>
    </xf>
    <xf numFmtId="0" fontId="8" fillId="0" borderId="4" xfId="534" applyFont="1" applyFill="1" applyBorder="1" applyAlignment="1">
      <alignment horizontal="center" vertical="center" wrapText="1"/>
    </xf>
    <xf numFmtId="0" fontId="13" fillId="0" borderId="4" xfId="503" quotePrefix="1" applyFont="1" applyFill="1" applyBorder="1" applyAlignment="1">
      <alignment horizontal="center" vertical="center" wrapText="1"/>
    </xf>
    <xf numFmtId="49" fontId="13" fillId="2" borderId="6" xfId="2" applyNumberFormat="1" applyFont="1" applyFill="1" applyBorder="1" applyAlignment="1">
      <alignment horizontal="center" vertical="center" wrapText="1"/>
    </xf>
    <xf numFmtId="0" fontId="8" fillId="0" borderId="4" xfId="523" quotePrefix="1" applyFont="1" applyFill="1" applyBorder="1" applyAlignment="1">
      <alignment horizontal="center" vertical="center" wrapText="1"/>
    </xf>
    <xf numFmtId="0" fontId="8" fillId="0" borderId="4" xfId="554" applyFont="1" applyFill="1" applyBorder="1" applyAlignment="1">
      <alignment horizontal="center" vertical="center" wrapText="1"/>
    </xf>
    <xf numFmtId="0" fontId="16" fillId="0" borderId="4" xfId="549" quotePrefix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4" xfId="591" quotePrefix="1" applyFont="1" applyBorder="1" applyAlignment="1">
      <alignment horizontal="center" vertical="center"/>
    </xf>
    <xf numFmtId="0" fontId="8" fillId="0" borderId="4" xfId="670" quotePrefix="1" applyFont="1" applyBorder="1" applyAlignment="1">
      <alignment horizontal="center" vertical="center"/>
    </xf>
    <xf numFmtId="0" fontId="8" fillId="0" borderId="4" xfId="572" quotePrefix="1" applyFont="1" applyBorder="1" applyAlignment="1">
      <alignment horizontal="center" vertical="center"/>
    </xf>
    <xf numFmtId="0" fontId="8" fillId="0" borderId="4" xfId="598" quotePrefix="1" applyFont="1" applyBorder="1" applyAlignment="1">
      <alignment horizontal="center" vertical="center"/>
    </xf>
    <xf numFmtId="0" fontId="8" fillId="0" borderId="4" xfId="635" quotePrefix="1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1" xfId="4" applyNumberFormat="1" applyFont="1" applyFill="1" applyBorder="1" applyAlignment="1">
      <alignment horizontal="center" vertical="center" wrapText="1"/>
    </xf>
    <xf numFmtId="0" fontId="8" fillId="2" borderId="4" xfId="2" applyNumberFormat="1" applyFont="1" applyFill="1" applyBorder="1" applyAlignment="1">
      <alignment horizontal="center" vertical="center" wrapText="1"/>
    </xf>
    <xf numFmtId="0" fontId="8" fillId="2" borderId="5" xfId="2" applyNumberFormat="1" applyFont="1" applyFill="1" applyBorder="1" applyAlignment="1">
      <alignment horizontal="center" vertical="center" wrapText="1"/>
    </xf>
    <xf numFmtId="49" fontId="8" fillId="0" borderId="5" xfId="4" applyNumberFormat="1" applyFont="1" applyFill="1" applyBorder="1" applyAlignment="1">
      <alignment horizontal="center" vertical="center" wrapText="1"/>
    </xf>
    <xf numFmtId="0" fontId="8" fillId="2" borderId="4" xfId="487" quotePrefix="1" applyFont="1" applyFill="1" applyBorder="1" applyAlignment="1">
      <alignment horizontal="center" vertical="center"/>
    </xf>
    <xf numFmtId="49" fontId="8" fillId="2" borderId="4" xfId="469" applyNumberFormat="1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 wrapText="1"/>
    </xf>
    <xf numFmtId="49" fontId="8" fillId="2" borderId="4" xfId="487" applyNumberFormat="1" applyFont="1" applyFill="1" applyBorder="1" applyAlignment="1">
      <alignment horizontal="center" vertical="center"/>
    </xf>
    <xf numFmtId="49" fontId="13" fillId="2" borderId="5" xfId="3" applyNumberFormat="1" applyFont="1" applyFill="1" applyBorder="1" applyAlignment="1">
      <alignment horizontal="center" vertical="center" wrapText="1"/>
    </xf>
    <xf numFmtId="0" fontId="8" fillId="2" borderId="4" xfId="544" applyFont="1" applyFill="1" applyBorder="1" applyAlignment="1">
      <alignment horizontal="center" vertical="center" wrapText="1"/>
    </xf>
    <xf numFmtId="0" fontId="8" fillId="2" borderId="4" xfId="543" applyFont="1" applyFill="1" applyBorder="1" applyAlignment="1">
      <alignment horizontal="center" vertical="center" wrapText="1"/>
    </xf>
    <xf numFmtId="0" fontId="8" fillId="2" borderId="4" xfId="495" applyFont="1" applyFill="1" applyBorder="1" applyAlignment="1">
      <alignment horizontal="center" vertical="center" wrapText="1"/>
    </xf>
    <xf numFmtId="0" fontId="8" fillId="2" borderId="4" xfId="499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496" applyFont="1" applyFill="1" applyBorder="1" applyAlignment="1">
      <alignment horizontal="center" vertical="center" wrapText="1"/>
    </xf>
    <xf numFmtId="0" fontId="8" fillId="2" borderId="4" xfId="498" applyFont="1" applyFill="1" applyBorder="1" applyAlignment="1">
      <alignment horizontal="center" vertical="center" wrapText="1"/>
    </xf>
    <xf numFmtId="0" fontId="8" fillId="2" borderId="4" xfId="501" applyFont="1" applyFill="1" applyBorder="1" applyAlignment="1">
      <alignment horizontal="center" vertical="center" wrapText="1"/>
    </xf>
    <xf numFmtId="0" fontId="8" fillId="2" borderId="4" xfId="504" applyFont="1" applyFill="1" applyBorder="1" applyAlignment="1">
      <alignment horizontal="center" vertical="center" wrapText="1"/>
    </xf>
    <xf numFmtId="0" fontId="8" fillId="2" borderId="4" xfId="502" applyFont="1" applyFill="1" applyBorder="1" applyAlignment="1">
      <alignment horizontal="center" vertical="center" wrapText="1"/>
    </xf>
    <xf numFmtId="0" fontId="8" fillId="2" borderId="4" xfId="503" applyFont="1" applyFill="1" applyBorder="1" applyAlignment="1">
      <alignment horizontal="center" vertical="center" wrapText="1"/>
    </xf>
    <xf numFmtId="0" fontId="8" fillId="2" borderId="4" xfId="506" applyFont="1" applyFill="1" applyBorder="1" applyAlignment="1">
      <alignment horizontal="center" vertical="center" wrapText="1"/>
    </xf>
    <xf numFmtId="0" fontId="8" fillId="2" borderId="4" xfId="507" applyFont="1" applyFill="1" applyBorder="1" applyAlignment="1">
      <alignment horizontal="center" vertical="center" wrapText="1"/>
    </xf>
    <xf numFmtId="0" fontId="8" fillId="2" borderId="4" xfId="508" applyFont="1" applyFill="1" applyBorder="1" applyAlignment="1">
      <alignment horizontal="center" vertical="center" wrapText="1"/>
    </xf>
    <xf numFmtId="0" fontId="8" fillId="2" borderId="4" xfId="515" applyFont="1" applyFill="1" applyBorder="1" applyAlignment="1">
      <alignment horizontal="center" vertical="center" wrapText="1"/>
    </xf>
    <xf numFmtId="0" fontId="8" fillId="2" borderId="4" xfId="509" applyFont="1" applyFill="1" applyBorder="1" applyAlignment="1">
      <alignment horizontal="center" vertical="center" wrapText="1"/>
    </xf>
    <xf numFmtId="0" fontId="8" fillId="2" borderId="4" xfId="512" applyFont="1" applyFill="1" applyBorder="1" applyAlignment="1">
      <alignment horizontal="center" vertical="center" wrapText="1"/>
    </xf>
    <xf numFmtId="0" fontId="8" fillId="2" borderId="4" xfId="519" applyFont="1" applyFill="1" applyBorder="1" applyAlignment="1">
      <alignment horizontal="center" vertical="center" wrapText="1"/>
    </xf>
    <xf numFmtId="0" fontId="8" fillId="2" borderId="4" xfId="521" applyFont="1" applyFill="1" applyBorder="1" applyAlignment="1">
      <alignment horizontal="center" vertical="center" wrapText="1"/>
    </xf>
    <xf numFmtId="0" fontId="8" fillId="2" borderId="4" xfId="523" applyFont="1" applyFill="1" applyBorder="1" applyAlignment="1">
      <alignment horizontal="center" vertical="center" wrapText="1"/>
    </xf>
    <xf numFmtId="0" fontId="8" fillId="2" borderId="4" xfId="527" applyFont="1" applyFill="1" applyBorder="1" applyAlignment="1">
      <alignment horizontal="center" vertical="center" wrapText="1"/>
    </xf>
    <xf numFmtId="0" fontId="8" fillId="2" borderId="4" xfId="529" applyFont="1" applyFill="1" applyBorder="1" applyAlignment="1">
      <alignment horizontal="center" vertical="center" wrapText="1"/>
    </xf>
    <xf numFmtId="0" fontId="8" fillId="2" borderId="4" xfId="530" applyFont="1" applyFill="1" applyBorder="1" applyAlignment="1">
      <alignment horizontal="center" vertical="center" wrapText="1"/>
    </xf>
    <xf numFmtId="0" fontId="8" fillId="2" borderId="4" xfId="534" applyFont="1" applyFill="1" applyBorder="1" applyAlignment="1">
      <alignment horizontal="center" vertical="center" wrapText="1"/>
    </xf>
    <xf numFmtId="0" fontId="8" fillId="2" borderId="4" xfId="579" applyFont="1" applyFill="1" applyBorder="1" applyAlignment="1">
      <alignment horizontal="center" vertical="center"/>
    </xf>
    <xf numFmtId="0" fontId="8" fillId="2" borderId="4" xfId="541" applyFont="1" applyFill="1" applyBorder="1" applyAlignment="1">
      <alignment horizontal="center" vertical="center" wrapText="1"/>
    </xf>
    <xf numFmtId="0" fontId="8" fillId="2" borderId="4" xfId="549" applyFont="1" applyFill="1" applyBorder="1" applyAlignment="1">
      <alignment horizontal="center" vertical="center" wrapText="1"/>
    </xf>
    <xf numFmtId="0" fontId="8" fillId="2" borderId="4" xfId="407" applyFont="1" applyFill="1" applyBorder="1" applyAlignment="1">
      <alignment horizontal="center" vertical="center" wrapText="1"/>
    </xf>
    <xf numFmtId="49" fontId="8" fillId="2" borderId="5" xfId="407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NumberFormat="1" applyFont="1" applyFill="1" applyBorder="1" applyAlignment="1">
      <alignment horizontal="center" vertical="center" wrapText="1"/>
    </xf>
    <xf numFmtId="0" fontId="15" fillId="2" borderId="0" xfId="556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8" fillId="2" borderId="0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13" fillId="2" borderId="0" xfId="3" applyFont="1" applyFill="1" applyBorder="1" applyAlignment="1">
      <alignment horizontal="center" vertical="center" wrapText="1"/>
    </xf>
    <xf numFmtId="0" fontId="17" fillId="0" borderId="8" xfId="769" quotePrefix="1" applyFont="1" applyFill="1" applyBorder="1" applyAlignment="1">
      <alignment horizontal="center" vertical="center"/>
    </xf>
    <xf numFmtId="0" fontId="17" fillId="0" borderId="8" xfId="770" applyFont="1" applyBorder="1" applyAlignment="1">
      <alignment horizontal="center" vertical="center"/>
    </xf>
    <xf numFmtId="0" fontId="17" fillId="0" borderId="8" xfId="771" quotePrefix="1" applyFont="1" applyBorder="1" applyAlignment="1">
      <alignment horizontal="center" vertical="center"/>
    </xf>
    <xf numFmtId="0" fontId="8" fillId="0" borderId="4" xfId="519" quotePrefix="1" applyFont="1" applyFill="1" applyBorder="1" applyAlignment="1">
      <alignment horizontal="center" vertical="center" wrapText="1"/>
    </xf>
    <xf numFmtId="0" fontId="8" fillId="0" borderId="4" xfId="527" quotePrefix="1" applyFont="1" applyFill="1" applyBorder="1" applyAlignment="1">
      <alignment horizontal="center" vertical="center" wrapText="1"/>
    </xf>
    <xf numFmtId="0" fontId="8" fillId="0" borderId="4" xfId="539" quotePrefix="1" applyFont="1" applyFill="1" applyBorder="1" applyAlignment="1">
      <alignment horizontal="center" vertical="center" wrapText="1"/>
    </xf>
    <xf numFmtId="0" fontId="18" fillId="0" borderId="4" xfId="772" applyFont="1" applyBorder="1" applyAlignment="1">
      <alignment horizontal="center"/>
    </xf>
    <xf numFmtId="0" fontId="17" fillId="0" borderId="4" xfId="772" applyFont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 wrapText="1"/>
    </xf>
    <xf numFmtId="49" fontId="17" fillId="0" borderId="4" xfId="772" applyNumberFormat="1" applyFont="1" applyBorder="1" applyAlignment="1">
      <alignment horizontal="center" vertical="center" wrapText="1"/>
    </xf>
    <xf numFmtId="0" fontId="17" fillId="2" borderId="5" xfId="772" applyFont="1" applyFill="1" applyBorder="1" applyAlignment="1">
      <alignment horizontal="center" vertical="center" wrapText="1"/>
    </xf>
    <xf numFmtId="49" fontId="17" fillId="2" borderId="5" xfId="772" applyNumberFormat="1" applyFont="1" applyFill="1" applyBorder="1" applyAlignment="1">
      <alignment horizontal="center" vertical="center" wrapText="1"/>
    </xf>
    <xf numFmtId="49" fontId="17" fillId="2" borderId="4" xfId="772" applyNumberFormat="1" applyFont="1" applyFill="1" applyBorder="1" applyAlignment="1">
      <alignment horizontal="center" vertical="center" wrapText="1"/>
    </xf>
    <xf numFmtId="0" fontId="19" fillId="0" borderId="4" xfId="772" quotePrefix="1" applyFont="1" applyFill="1" applyBorder="1" applyAlignment="1">
      <alignment horizontal="center" vertical="center" wrapText="1"/>
    </xf>
    <xf numFmtId="0" fontId="19" fillId="0" borderId="9" xfId="772" quotePrefix="1" applyFont="1" applyFill="1" applyBorder="1" applyAlignment="1">
      <alignment horizontal="center" vertical="center" wrapText="1"/>
    </xf>
    <xf numFmtId="0" fontId="17" fillId="0" borderId="4" xfId="772" quotePrefix="1" applyFont="1" applyBorder="1" applyAlignment="1">
      <alignment horizontal="center" vertical="center" wrapText="1"/>
    </xf>
    <xf numFmtId="0" fontId="17" fillId="2" borderId="4" xfId="772" quotePrefix="1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0" borderId="5" xfId="772" quotePrefix="1" applyFont="1" applyBorder="1" applyAlignment="1">
      <alignment horizontal="center" vertical="center" wrapText="1"/>
    </xf>
    <xf numFmtId="0" fontId="17" fillId="0" borderId="4" xfId="772" quotePrefix="1" applyFont="1" applyFill="1" applyBorder="1" applyAlignment="1">
      <alignment horizontal="center" vertical="center" wrapText="1"/>
    </xf>
    <xf numFmtId="0" fontId="17" fillId="0" borderId="4" xfId="772" applyFont="1" applyFill="1" applyBorder="1" applyAlignment="1">
      <alignment horizontal="center" vertical="center" wrapText="1"/>
    </xf>
    <xf numFmtId="0" fontId="17" fillId="2" borderId="4" xfId="772" applyFont="1" applyFill="1" applyBorder="1" applyAlignment="1">
      <alignment horizontal="center" vertical="center" wrapText="1"/>
    </xf>
    <xf numFmtId="49" fontId="17" fillId="0" borderId="4" xfId="772" applyNumberFormat="1" applyFont="1" applyFill="1" applyBorder="1" applyAlignment="1">
      <alignment horizontal="center" vertical="center" wrapText="1"/>
    </xf>
    <xf numFmtId="0" fontId="17" fillId="0" borderId="4" xfId="772" applyNumberFormat="1" applyFont="1" applyBorder="1" applyAlignment="1">
      <alignment horizontal="center" vertical="center" wrapText="1"/>
    </xf>
    <xf numFmtId="0" fontId="20" fillId="2" borderId="4" xfId="774" applyFont="1" applyFill="1" applyBorder="1" applyAlignment="1">
      <alignment horizontal="center" vertical="center" wrapText="1"/>
    </xf>
    <xf numFmtId="0" fontId="20" fillId="2" borderId="7" xfId="774" applyFont="1" applyFill="1" applyBorder="1" applyAlignment="1">
      <alignment horizontal="center" vertical="center" wrapText="1"/>
    </xf>
    <xf numFmtId="0" fontId="20" fillId="2" borderId="10" xfId="774" applyFont="1" applyFill="1" applyBorder="1" applyAlignment="1">
      <alignment horizontal="center" vertical="center" wrapText="1"/>
    </xf>
    <xf numFmtId="0" fontId="11" fillId="0" borderId="4" xfId="778" applyFont="1" applyFill="1" applyBorder="1" applyAlignment="1">
      <alignment horizontal="center" vertical="center"/>
    </xf>
    <xf numFmtId="0" fontId="11" fillId="0" borderId="4" xfId="779" applyBorder="1" applyAlignment="1">
      <alignment horizontal="center" vertical="center"/>
    </xf>
    <xf numFmtId="0" fontId="11" fillId="0" borderId="4" xfId="773" applyBorder="1" applyAlignment="1">
      <alignment horizontal="center" vertical="center"/>
    </xf>
    <xf numFmtId="0" fontId="11" fillId="0" borderId="4" xfId="773" quotePrefix="1" applyBorder="1" applyAlignment="1">
      <alignment horizontal="center" vertical="center"/>
    </xf>
    <xf numFmtId="0" fontId="11" fillId="0" borderId="4" xfId="783" applyBorder="1" applyAlignment="1">
      <alignment horizontal="center" vertical="center"/>
    </xf>
    <xf numFmtId="0" fontId="11" fillId="0" borderId="4" xfId="784" quotePrefix="1" applyBorder="1" applyAlignment="1">
      <alignment horizontal="center" vertical="center"/>
    </xf>
    <xf numFmtId="0" fontId="11" fillId="0" borderId="4" xfId="45" applyBorder="1" applyAlignment="1">
      <alignment horizontal="center" vertical="center"/>
    </xf>
    <xf numFmtId="49" fontId="11" fillId="0" borderId="4" xfId="45" applyNumberFormat="1" applyBorder="1" applyAlignment="1">
      <alignment horizontal="center" vertical="center" wrapText="1"/>
    </xf>
    <xf numFmtId="0" fontId="11" fillId="0" borderId="4" xfId="47" quotePrefix="1" applyBorder="1" applyAlignment="1">
      <alignment horizontal="center" vertical="center"/>
    </xf>
    <xf numFmtId="0" fontId="12" fillId="0" borderId="12" xfId="778" applyFont="1" applyFill="1" applyBorder="1" applyAlignment="1">
      <alignment horizontal="center" vertical="center"/>
    </xf>
    <xf numFmtId="0" fontId="11" fillId="0" borderId="4" xfId="91" quotePrefix="1" applyBorder="1" applyAlignment="1">
      <alignment horizontal="center" vertical="center"/>
    </xf>
    <xf numFmtId="0" fontId="21" fillId="0" borderId="4" xfId="809" applyFont="1" applyFill="1" applyBorder="1" applyAlignment="1">
      <alignment horizontal="center" vertical="center" wrapText="1"/>
    </xf>
    <xf numFmtId="0" fontId="23" fillId="0" borderId="4" xfId="137" quotePrefix="1" applyFont="1" applyBorder="1" applyAlignment="1">
      <alignment horizontal="center" vertical="center" wrapText="1"/>
    </xf>
    <xf numFmtId="0" fontId="17" fillId="0" borderId="4" xfId="806" quotePrefix="1" applyFont="1" applyBorder="1" applyAlignment="1">
      <alignment horizontal="center" vertical="center"/>
    </xf>
    <xf numFmtId="0" fontId="19" fillId="0" borderId="4" xfId="834" applyFont="1" applyBorder="1" applyAlignment="1">
      <alignment horizontal="center" vertical="center"/>
    </xf>
    <xf numFmtId="0" fontId="19" fillId="0" borderId="4" xfId="781" applyFont="1" applyFill="1" applyBorder="1" applyAlignment="1" applyProtection="1">
      <alignment horizontal="center" vertical="center" wrapText="1"/>
    </xf>
    <xf numFmtId="0" fontId="19" fillId="0" borderId="4" xfId="781" quotePrefix="1" applyFont="1" applyFill="1" applyBorder="1" applyAlignment="1" applyProtection="1">
      <alignment horizontal="center" vertical="center" wrapText="1"/>
    </xf>
    <xf numFmtId="49" fontId="11" fillId="0" borderId="4" xfId="86" applyNumberFormat="1" applyBorder="1" applyAlignment="1">
      <alignment horizontal="center" vertical="center"/>
    </xf>
    <xf numFmtId="0" fontId="21" fillId="0" borderId="4" xfId="86" quotePrefix="1" applyFont="1" applyFill="1" applyBorder="1" applyAlignment="1">
      <alignment horizontal="center" vertical="center"/>
    </xf>
    <xf numFmtId="0" fontId="22" fillId="0" borderId="4" xfId="842" quotePrefix="1" applyFont="1" applyFill="1" applyBorder="1" applyAlignment="1">
      <alignment horizontal="center" vertical="center" wrapText="1"/>
    </xf>
    <xf numFmtId="49" fontId="17" fillId="0" borderId="4" xfId="87" applyNumberFormat="1" applyFont="1" applyFill="1" applyBorder="1" applyAlignment="1">
      <alignment horizontal="center" vertical="center"/>
    </xf>
    <xf numFmtId="0" fontId="11" fillId="0" borderId="4" xfId="87" quotePrefix="1" applyBorder="1" applyAlignment="1">
      <alignment horizontal="center" vertical="center"/>
    </xf>
    <xf numFmtId="49" fontId="17" fillId="0" borderId="4" xfId="848" applyNumberFormat="1" applyFont="1" applyFill="1" applyBorder="1" applyAlignment="1">
      <alignment horizontal="center" vertical="center"/>
    </xf>
    <xf numFmtId="49" fontId="23" fillId="0" borderId="4" xfId="90" applyNumberFormat="1" applyFont="1" applyFill="1" applyBorder="1" applyAlignment="1">
      <alignment horizontal="center" vertical="center" wrapText="1"/>
    </xf>
    <xf numFmtId="49" fontId="23" fillId="0" borderId="4" xfId="87" applyNumberFormat="1" applyFont="1" applyFill="1" applyBorder="1" applyAlignment="1">
      <alignment horizontal="center" vertical="center" wrapText="1"/>
    </xf>
    <xf numFmtId="0" fontId="17" fillId="0" borderId="4" xfId="860" quotePrefix="1" applyFont="1" applyBorder="1" applyAlignment="1">
      <alignment horizontal="center" vertical="center" wrapText="1"/>
    </xf>
    <xf numFmtId="0" fontId="17" fillId="0" borderId="4" xfId="870" quotePrefix="1" applyFont="1" applyBorder="1" applyAlignment="1">
      <alignment horizontal="center" vertical="center"/>
    </xf>
    <xf numFmtId="0" fontId="16" fillId="0" borderId="4" xfId="852" applyFont="1" applyBorder="1" applyAlignment="1">
      <alignment horizontal="center" vertical="center" wrapText="1"/>
    </xf>
    <xf numFmtId="0" fontId="16" fillId="0" borderId="13" xfId="883" applyFont="1" applyBorder="1" applyAlignment="1">
      <alignment horizontal="center" vertical="center"/>
    </xf>
    <xf numFmtId="0" fontId="11" fillId="0" borderId="13" xfId="906" applyBorder="1" applyAlignment="1">
      <alignment horizontal="center" vertical="center"/>
    </xf>
    <xf numFmtId="0" fontId="11" fillId="0" borderId="13" xfId="865" applyBorder="1" applyAlignment="1">
      <alignment horizontal="center" vertical="center"/>
    </xf>
    <xf numFmtId="0" fontId="11" fillId="0" borderId="13" xfId="875" applyBorder="1" applyAlignment="1">
      <alignment horizontal="center" vertical="center"/>
    </xf>
    <xf numFmtId="0" fontId="11" fillId="0" borderId="4" xfId="911" applyFont="1" applyFill="1" applyBorder="1" applyAlignment="1">
      <alignment horizontal="center" vertical="center"/>
    </xf>
    <xf numFmtId="0" fontId="11" fillId="0" borderId="4" xfId="39" applyBorder="1" applyAlignment="1">
      <alignment horizontal="center" vertical="center"/>
    </xf>
    <xf numFmtId="0" fontId="11" fillId="0" borderId="4" xfId="43" applyBorder="1" applyAlignment="1">
      <alignment horizontal="center" vertical="center"/>
    </xf>
    <xf numFmtId="0" fontId="11" fillId="0" borderId="4" xfId="839" applyBorder="1" applyAlignment="1">
      <alignment horizontal="center" vertical="center"/>
    </xf>
    <xf numFmtId="0" fontId="11" fillId="0" borderId="4" xfId="839" applyBorder="1" applyAlignment="1">
      <alignment horizontal="center" vertical="center" wrapText="1"/>
    </xf>
    <xf numFmtId="0" fontId="11" fillId="0" borderId="4" xfId="911" applyNumberFormat="1" applyFont="1" applyFill="1" applyBorder="1" applyAlignment="1">
      <alignment horizontal="center" vertical="center"/>
    </xf>
    <xf numFmtId="0" fontId="11" fillId="0" borderId="4" xfId="39" applyNumberFormat="1" applyBorder="1" applyAlignment="1">
      <alignment horizontal="center" vertical="center"/>
    </xf>
    <xf numFmtId="0" fontId="11" fillId="0" borderId="4" xfId="43" applyNumberFormat="1" applyBorder="1" applyAlignment="1">
      <alignment horizontal="center" vertical="center"/>
    </xf>
    <xf numFmtId="0" fontId="11" fillId="0" borderId="4" xfId="839" applyNumberFormat="1" applyBorder="1" applyAlignment="1">
      <alignment horizontal="center" vertical="center" wrapText="1"/>
    </xf>
    <xf numFmtId="0" fontId="11" fillId="0" borderId="4" xfId="839" applyNumberFormat="1" applyBorder="1" applyAlignment="1">
      <alignment horizontal="center" vertical="center"/>
    </xf>
    <xf numFmtId="0" fontId="11" fillId="0" borderId="4" xfId="841" applyBorder="1" applyAlignment="1">
      <alignment horizontal="center" vertical="center"/>
    </xf>
    <xf numFmtId="0" fontId="11" fillId="0" borderId="4" xfId="911" applyFont="1" applyFill="1" applyBorder="1" applyAlignment="1">
      <alignment horizontal="center" vertical="center" wrapText="1"/>
    </xf>
    <xf numFmtId="0" fontId="8" fillId="0" borderId="4" xfId="940" applyBorder="1">
      <alignment vertical="center"/>
    </xf>
    <xf numFmtId="0" fontId="11" fillId="0" borderId="4" xfId="88" applyFill="1" applyBorder="1" applyAlignment="1">
      <alignment horizontal="center" vertical="center" wrapText="1"/>
    </xf>
    <xf numFmtId="0" fontId="8" fillId="0" borderId="4" xfId="940" applyBorder="1" applyAlignment="1">
      <alignment vertical="center" wrapText="1"/>
    </xf>
    <xf numFmtId="0" fontId="11" fillId="0" borderId="4" xfId="91" quotePrefix="1" applyBorder="1" applyAlignment="1">
      <alignment horizontal="center" vertical="center"/>
    </xf>
    <xf numFmtId="0" fontId="11" fillId="0" borderId="7" xfId="56" applyBorder="1" applyAlignment="1">
      <alignment horizontal="center" vertical="center" wrapText="1"/>
    </xf>
    <xf numFmtId="0" fontId="11" fillId="0" borderId="7" xfId="44" applyBorder="1" applyAlignment="1">
      <alignment horizontal="center" vertical="center"/>
    </xf>
    <xf numFmtId="0" fontId="11" fillId="0" borderId="7" xfId="841" applyBorder="1" applyAlignment="1">
      <alignment horizontal="center" vertical="center"/>
    </xf>
    <xf numFmtId="0" fontId="11" fillId="0" borderId="4" xfId="875" applyBorder="1" applyAlignment="1">
      <alignment horizontal="center" vertical="center"/>
    </xf>
    <xf numFmtId="0" fontId="11" fillId="0" borderId="7" xfId="56" applyBorder="1" applyAlignment="1">
      <alignment vertical="center" wrapText="1"/>
    </xf>
    <xf numFmtId="0" fontId="11" fillId="0" borderId="4" xfId="2142" applyNumberFormat="1" applyBorder="1" applyAlignment="1">
      <alignment horizontal="center" vertical="center" wrapText="1"/>
    </xf>
    <xf numFmtId="0" fontId="11" fillId="0" borderId="4" xfId="2142" applyBorder="1" applyAlignment="1">
      <alignment horizontal="center" vertical="center" wrapText="1"/>
    </xf>
    <xf numFmtId="0" fontId="11" fillId="0" borderId="4" xfId="56" applyBorder="1" applyAlignment="1">
      <alignment horizontal="center" vertical="center" wrapText="1"/>
    </xf>
    <xf numFmtId="0" fontId="7" fillId="0" borderId="11" xfId="2086" applyFont="1" applyBorder="1" applyAlignment="1">
      <alignment horizontal="left" vertical="top" wrapText="1"/>
    </xf>
    <xf numFmtId="0" fontId="13" fillId="2" borderId="4" xfId="486" applyFont="1" applyFill="1" applyBorder="1" applyAlignment="1">
      <alignment horizontal="center" vertical="center" wrapText="1"/>
    </xf>
    <xf numFmtId="0" fontId="14" fillId="0" borderId="0" xfId="486" applyFont="1" applyBorder="1" applyAlignment="1">
      <alignment horizontal="center" vertical="center" wrapText="1"/>
    </xf>
    <xf numFmtId="57" fontId="13" fillId="0" borderId="3" xfId="486" applyNumberFormat="1" applyFont="1" applyBorder="1" applyAlignment="1">
      <alignment horizontal="right" vertical="center" wrapText="1"/>
    </xf>
    <xf numFmtId="0" fontId="13" fillId="0" borderId="3" xfId="486" applyFont="1" applyBorder="1" applyAlignment="1">
      <alignment horizontal="right" vertical="center" wrapText="1"/>
    </xf>
  </cellXfs>
  <cellStyles count="2416">
    <cellStyle name="常规" xfId="0" builtinId="0"/>
    <cellStyle name="常规 10" xfId="5"/>
    <cellStyle name="常规 10 10" xfId="915"/>
    <cellStyle name="常规 10 11" xfId="1253"/>
    <cellStyle name="常规 10 12" xfId="1288"/>
    <cellStyle name="常规 10 13" xfId="1325"/>
    <cellStyle name="常规 10 14" xfId="1363"/>
    <cellStyle name="常规 10 15" xfId="1402"/>
    <cellStyle name="常规 10 16" xfId="1439"/>
    <cellStyle name="常规 10 17" xfId="1474"/>
    <cellStyle name="常规 10 18" xfId="1513"/>
    <cellStyle name="常规 10 19" xfId="1550"/>
    <cellStyle name="常规 10 2" xfId="145"/>
    <cellStyle name="常规 10 2 2" xfId="1634"/>
    <cellStyle name="常规 10 2 2 2" xfId="1626"/>
    <cellStyle name="常规 10 2 3" xfId="1742"/>
    <cellStyle name="常规 10 2 4" xfId="1800"/>
    <cellStyle name="常规 10 2 5" xfId="1754"/>
    <cellStyle name="常规 10 2 6" xfId="1852"/>
    <cellStyle name="常规 10 20" xfId="1612"/>
    <cellStyle name="常规 10 21" xfId="1898"/>
    <cellStyle name="常规 10 22" xfId="1935"/>
    <cellStyle name="常规 10 23" xfId="1975"/>
    <cellStyle name="常规 10 24" xfId="2013"/>
    <cellStyle name="常规 10 25" xfId="2090"/>
    <cellStyle name="常规 10 26" xfId="2114"/>
    <cellStyle name="常规 10 27" xfId="2054"/>
    <cellStyle name="常规 10 3" xfId="182"/>
    <cellStyle name="常规 10 4" xfId="224"/>
    <cellStyle name="常规 10 5" xfId="784"/>
    <cellStyle name="常规 10 5 2" xfId="1035"/>
    <cellStyle name="常规 10 5 2 2" xfId="1687"/>
    <cellStyle name="常规 10 5 2 3" xfId="2297"/>
    <cellStyle name="常规 10 5 2 4" xfId="2234"/>
    <cellStyle name="常规 10 5 3" xfId="1016"/>
    <cellStyle name="常规 10 5 4" xfId="992"/>
    <cellStyle name="常规 10 6" xfId="796"/>
    <cellStyle name="常规 10 6 2" xfId="1778"/>
    <cellStyle name="常规 10 7" xfId="845"/>
    <cellStyle name="常规 10 7 2" xfId="1776"/>
    <cellStyle name="常规 10 8" xfId="855"/>
    <cellStyle name="常规 10 8 2" xfId="1804"/>
    <cellStyle name="常规 10 9" xfId="887"/>
    <cellStyle name="常规 101" xfId="804"/>
    <cellStyle name="常规 11" xfId="487"/>
    <cellStyle name="常规 11 10" xfId="465"/>
    <cellStyle name="常规 11 11" xfId="474"/>
    <cellStyle name="常规 11 12" xfId="785"/>
    <cellStyle name="常规 11 12 2" xfId="1855"/>
    <cellStyle name="常规 11 13" xfId="795"/>
    <cellStyle name="常规 11 13 2" xfId="1874"/>
    <cellStyle name="常规 11 14" xfId="844"/>
    <cellStyle name="常规 11 14 2" xfId="1885"/>
    <cellStyle name="常规 11 15" xfId="865"/>
    <cellStyle name="常规 11 15 2" xfId="1895"/>
    <cellStyle name="常规 11 16" xfId="895"/>
    <cellStyle name="常规 11 17" xfId="926"/>
    <cellStyle name="常规 11 18" xfId="1287"/>
    <cellStyle name="常规 11 19" xfId="1324"/>
    <cellStyle name="常规 11 2" xfId="50"/>
    <cellStyle name="常规 11 2 2" xfId="1694"/>
    <cellStyle name="常规 11 2 2 2" xfId="1647"/>
    <cellStyle name="常规 11 2 3" xfId="1705"/>
    <cellStyle name="常规 11 2 4" xfId="1844"/>
    <cellStyle name="常规 11 2 5" xfId="1862"/>
    <cellStyle name="常规 11 2 6" xfId="1880"/>
    <cellStyle name="常规 11 20" xfId="1362"/>
    <cellStyle name="常规 11 21" xfId="1401"/>
    <cellStyle name="常规 11 22" xfId="1438"/>
    <cellStyle name="常规 11 23" xfId="1473"/>
    <cellStyle name="常规 11 24" xfId="1514"/>
    <cellStyle name="常规 11 25" xfId="1593"/>
    <cellStyle name="常规 11 26" xfId="2107"/>
    <cellStyle name="常规 11 3" xfId="146"/>
    <cellStyle name="常规 11 4" xfId="181"/>
    <cellStyle name="常规 11 5" xfId="223"/>
    <cellStyle name="常规 11 6" xfId="362"/>
    <cellStyle name="常规 11 7" xfId="425"/>
    <cellStyle name="常规 11 8" xfId="314"/>
    <cellStyle name="常规 11 9" xfId="455"/>
    <cellStyle name="常规 115" xfId="809"/>
    <cellStyle name="常规 12" xfId="43"/>
    <cellStyle name="常规 12 2" xfId="51"/>
    <cellStyle name="常规 12 3" xfId="1700"/>
    <cellStyle name="常规 12 4" xfId="1828"/>
    <cellStyle name="常规 12 5" xfId="1764"/>
    <cellStyle name="常规 12 6" xfId="1853"/>
    <cellStyle name="常规 12 7" xfId="1886"/>
    <cellStyle name="常规 12 8" xfId="1781"/>
    <cellStyle name="常规 13" xfId="44"/>
    <cellStyle name="常规 13 2" xfId="52"/>
    <cellStyle name="常规 13 3" xfId="1701"/>
    <cellStyle name="常规 13 4" xfId="1825"/>
    <cellStyle name="常规 13 5" xfId="1780"/>
    <cellStyle name="常规 13 6" xfId="1740"/>
    <cellStyle name="常规 13 7" xfId="1826"/>
    <cellStyle name="常规 13 8" xfId="1766"/>
    <cellStyle name="常规 14" xfId="45"/>
    <cellStyle name="常规 14 2" xfId="811"/>
    <cellStyle name="常规 14 3" xfId="821"/>
    <cellStyle name="常规 14 4" xfId="818"/>
    <cellStyle name="常规 14 5" xfId="817"/>
    <cellStyle name="常规 14 6" xfId="813"/>
    <cellStyle name="常规 14 7" xfId="824"/>
    <cellStyle name="常规 14 8" xfId="828"/>
    <cellStyle name="常规 14 9" xfId="831"/>
    <cellStyle name="常规 15" xfId="47"/>
    <cellStyle name="常规 15 2" xfId="53"/>
    <cellStyle name="常规 15 3" xfId="1702"/>
    <cellStyle name="常规 15 4" xfId="1792"/>
    <cellStyle name="常规 15 5" xfId="1758"/>
    <cellStyle name="常规 15 6" xfId="1829"/>
    <cellStyle name="常规 15 7" xfId="1878"/>
    <cellStyle name="常规 15 8" xfId="1859"/>
    <cellStyle name="常规 16" xfId="48"/>
    <cellStyle name="常规 16 10" xfId="903"/>
    <cellStyle name="常规 16 11" xfId="958"/>
    <cellStyle name="常规 16 12" xfId="1282"/>
    <cellStyle name="常规 16 13" xfId="1318"/>
    <cellStyle name="常规 16 14" xfId="1356"/>
    <cellStyle name="常规 16 15" xfId="1395"/>
    <cellStyle name="常规 16 16" xfId="1433"/>
    <cellStyle name="常规 16 17" xfId="1471"/>
    <cellStyle name="常规 16 18" xfId="1519"/>
    <cellStyle name="常规 16 19" xfId="1623"/>
    <cellStyle name="常规 16 2" xfId="54"/>
    <cellStyle name="常规 16 2 2" xfId="1648"/>
    <cellStyle name="常规 16 2 2 2" xfId="1670"/>
    <cellStyle name="常规 16 2 3" xfId="1707"/>
    <cellStyle name="常规 16 2 4" xfId="1848"/>
    <cellStyle name="常规 16 2 5" xfId="1864"/>
    <cellStyle name="常规 16 2 6" xfId="1881"/>
    <cellStyle name="常规 16 20" xfId="2145"/>
    <cellStyle name="常规 16 3" xfId="150"/>
    <cellStyle name="常规 16 4" xfId="148"/>
    <cellStyle name="常规 16 5" xfId="221"/>
    <cellStyle name="常规 16 6" xfId="790"/>
    <cellStyle name="常规 16 6 2" xfId="1703"/>
    <cellStyle name="常规 16 7" xfId="788"/>
    <cellStyle name="常规 16 7 2" xfId="1807"/>
    <cellStyle name="常规 16 8" xfId="838"/>
    <cellStyle name="常规 16 8 2" xfId="1752"/>
    <cellStyle name="常规 16 9" xfId="875"/>
    <cellStyle name="常规 16 9 2" xfId="1737"/>
    <cellStyle name="常规 17" xfId="49"/>
    <cellStyle name="常规 17 10" xfId="839"/>
    <cellStyle name="常规 17 11" xfId="955"/>
    <cellStyle name="常规 17 12" xfId="1216"/>
    <cellStyle name="常规 17 13" xfId="1249"/>
    <cellStyle name="常规 17 14" xfId="1283"/>
    <cellStyle name="常规 17 15" xfId="1319"/>
    <cellStyle name="常规 17 16" xfId="1357"/>
    <cellStyle name="常规 17 17" xfId="1396"/>
    <cellStyle name="常规 17 18" xfId="1520"/>
    <cellStyle name="常规 17 19" xfId="1616"/>
    <cellStyle name="常规 17 2" xfId="55"/>
    <cellStyle name="常规 17 2 2" xfId="1642"/>
    <cellStyle name="常规 17 2 2 2" xfId="1582"/>
    <cellStyle name="常规 17 2 3" xfId="1708"/>
    <cellStyle name="常规 17 2 4" xfId="1803"/>
    <cellStyle name="常规 17 2 5" xfId="1770"/>
    <cellStyle name="常规 17 2 6" xfId="1795"/>
    <cellStyle name="常规 17 20" xfId="2142"/>
    <cellStyle name="常规 17 3" xfId="151"/>
    <cellStyle name="常规 17 4" xfId="147"/>
    <cellStyle name="常规 17 5" xfId="193"/>
    <cellStyle name="常规 17 6" xfId="791"/>
    <cellStyle name="常规 17 6 2" xfId="1704"/>
    <cellStyle name="常规 17 7" xfId="787"/>
    <cellStyle name="常规 17 7 2" xfId="1811"/>
    <cellStyle name="常规 17 8" xfId="786"/>
    <cellStyle name="常规 17 8 2" xfId="1751"/>
    <cellStyle name="常规 17 9" xfId="789"/>
    <cellStyle name="常规 17 9 2" xfId="1739"/>
    <cellStyle name="常规 18" xfId="56"/>
    <cellStyle name="常规 18 2" xfId="1660"/>
    <cellStyle name="常规 18 3" xfId="1709"/>
    <cellStyle name="常规 18 4" xfId="1793"/>
    <cellStyle name="常规 18 5" xfId="1836"/>
    <cellStyle name="常规 18 6" xfId="1745"/>
    <cellStyle name="常规 18 7" xfId="1805"/>
    <cellStyle name="常规 18 8" xfId="1719"/>
    <cellStyle name="常规 19" xfId="57"/>
    <cellStyle name="常规 19 2" xfId="1637"/>
    <cellStyle name="常规 19 3" xfId="1710"/>
    <cellStyle name="常规 19 4" xfId="1843"/>
    <cellStyle name="常规 19 5" xfId="1861"/>
    <cellStyle name="常规 19 6" xfId="1879"/>
    <cellStyle name="常规 19 7" xfId="1810"/>
    <cellStyle name="常规 19 8" xfId="1786"/>
    <cellStyle name="常规 2" xfId="2"/>
    <cellStyle name="常规 2 10" xfId="6"/>
    <cellStyle name="常规 2 10 10" xfId="1185"/>
    <cellStyle name="常规 2 10 11" xfId="1219"/>
    <cellStyle name="常规 2 10 12" xfId="1251"/>
    <cellStyle name="常规 2 10 13" xfId="1285"/>
    <cellStyle name="常规 2 10 14" xfId="1322"/>
    <cellStyle name="常规 2 10 15" xfId="1360"/>
    <cellStyle name="常规 2 10 16" xfId="1399"/>
    <cellStyle name="常规 2 10 17" xfId="1436"/>
    <cellStyle name="常规 2 10 18" xfId="1524"/>
    <cellStyle name="常规 2 10 19" xfId="1522"/>
    <cellStyle name="常规 2 10 2" xfId="58"/>
    <cellStyle name="常规 2 10 20" xfId="1608"/>
    <cellStyle name="常规 2 10 21" xfId="1899"/>
    <cellStyle name="常规 2 10 22" xfId="1936"/>
    <cellStyle name="常规 2 10 23" xfId="2002"/>
    <cellStyle name="常规 2 10 24" xfId="2014"/>
    <cellStyle name="常规 2 10 25" xfId="2084"/>
    <cellStyle name="常规 2 10 26" xfId="2078"/>
    <cellStyle name="常规 2 10 3" xfId="155"/>
    <cellStyle name="常规 2 10 4" xfId="195"/>
    <cellStyle name="常规 2 10 5" xfId="152"/>
    <cellStyle name="常规 2 10 6" xfId="1036"/>
    <cellStyle name="常规 2 10 7" xfId="1085"/>
    <cellStyle name="常规 2 10 8" xfId="1079"/>
    <cellStyle name="常规 2 10 9" xfId="1150"/>
    <cellStyle name="常规 2 11" xfId="7"/>
    <cellStyle name="常规 2 11 10" xfId="1186"/>
    <cellStyle name="常规 2 11 11" xfId="1220"/>
    <cellStyle name="常规 2 11 12" xfId="1252"/>
    <cellStyle name="常规 2 11 13" xfId="1286"/>
    <cellStyle name="常规 2 11 14" xfId="1323"/>
    <cellStyle name="常规 2 11 15" xfId="1361"/>
    <cellStyle name="常规 2 11 16" xfId="1400"/>
    <cellStyle name="常规 2 11 17" xfId="1437"/>
    <cellStyle name="常规 2 11 18" xfId="1525"/>
    <cellStyle name="常规 2 11 19" xfId="1521"/>
    <cellStyle name="常规 2 11 2" xfId="59"/>
    <cellStyle name="常规 2 11 20" xfId="1606"/>
    <cellStyle name="常规 2 11 21" xfId="1900"/>
    <cellStyle name="常规 2 11 22" xfId="1937"/>
    <cellStyle name="常规 2 11 23" xfId="1997"/>
    <cellStyle name="常规 2 11 24" xfId="2015"/>
    <cellStyle name="常规 2 11 25" xfId="2098"/>
    <cellStyle name="常规 2 11 26" xfId="2047"/>
    <cellStyle name="常规 2 11 3" xfId="156"/>
    <cellStyle name="常规 2 11 4" xfId="196"/>
    <cellStyle name="常规 2 11 5" xfId="153"/>
    <cellStyle name="常规 2 11 6" xfId="1037"/>
    <cellStyle name="常规 2 11 7" xfId="1088"/>
    <cellStyle name="常规 2 11 8" xfId="1158"/>
    <cellStyle name="常规 2 11 9" xfId="1151"/>
    <cellStyle name="常规 2 12" xfId="8"/>
    <cellStyle name="常规 2 12 10" xfId="1225"/>
    <cellStyle name="常规 2 12 11" xfId="1258"/>
    <cellStyle name="常规 2 12 12" xfId="1294"/>
    <cellStyle name="常规 2 12 13" xfId="1332"/>
    <cellStyle name="常规 2 12 14" xfId="1371"/>
    <cellStyle name="常规 2 12 15" xfId="1409"/>
    <cellStyle name="常规 2 12 16" xfId="1447"/>
    <cellStyle name="常规 2 12 17" xfId="1481"/>
    <cellStyle name="常规 2 12 18" xfId="1526"/>
    <cellStyle name="常规 2 12 19" xfId="1518"/>
    <cellStyle name="常规 2 12 2" xfId="60"/>
    <cellStyle name="常规 2 12 20" xfId="1603"/>
    <cellStyle name="常规 2 12 21" xfId="1901"/>
    <cellStyle name="常规 2 12 22" xfId="1938"/>
    <cellStyle name="常规 2 12 23" xfId="2006"/>
    <cellStyle name="常规 2 12 24" xfId="2016"/>
    <cellStyle name="常规 2 12 25" xfId="2089"/>
    <cellStyle name="常规 2 12 26" xfId="2052"/>
    <cellStyle name="常规 2 12 3" xfId="157"/>
    <cellStyle name="常规 2 12 4" xfId="197"/>
    <cellStyle name="常规 2 12 5" xfId="234"/>
    <cellStyle name="常规 2 12 6" xfId="1038"/>
    <cellStyle name="常规 2 12 7" xfId="1078"/>
    <cellStyle name="常规 2 12 8" xfId="1159"/>
    <cellStyle name="常规 2 12 9" xfId="1192"/>
    <cellStyle name="常规 2 13" xfId="9"/>
    <cellStyle name="常规 2 13 10" xfId="1226"/>
    <cellStyle name="常规 2 13 11" xfId="1259"/>
    <cellStyle name="常规 2 13 12" xfId="1295"/>
    <cellStyle name="常规 2 13 13" xfId="1333"/>
    <cellStyle name="常规 2 13 14" xfId="1372"/>
    <cellStyle name="常规 2 13 15" xfId="1410"/>
    <cellStyle name="常规 2 13 16" xfId="1448"/>
    <cellStyle name="常规 2 13 17" xfId="1482"/>
    <cellStyle name="常规 2 13 18" xfId="1527"/>
    <cellStyle name="常规 2 13 19" xfId="1517"/>
    <cellStyle name="常规 2 13 2" xfId="61"/>
    <cellStyle name="常规 2 13 20" xfId="1601"/>
    <cellStyle name="常规 2 13 21" xfId="1902"/>
    <cellStyle name="常规 2 13 22" xfId="1939"/>
    <cellStyle name="常规 2 13 23" xfId="2001"/>
    <cellStyle name="常规 2 13 24" xfId="2017"/>
    <cellStyle name="常规 2 13 25" xfId="2083"/>
    <cellStyle name="常规 2 13 26" xfId="2147"/>
    <cellStyle name="常规 2 13 3" xfId="158"/>
    <cellStyle name="常规 2 13 4" xfId="198"/>
    <cellStyle name="常规 2 13 5" xfId="235"/>
    <cellStyle name="常规 2 13 6" xfId="1039"/>
    <cellStyle name="常规 2 13 7" xfId="1072"/>
    <cellStyle name="常规 2 13 8" xfId="1160"/>
    <cellStyle name="常规 2 13 9" xfId="1193"/>
    <cellStyle name="常规 2 14" xfId="10"/>
    <cellStyle name="常规 2 14 10" xfId="1227"/>
    <cellStyle name="常规 2 14 11" xfId="1260"/>
    <cellStyle name="常规 2 14 12" xfId="1296"/>
    <cellStyle name="常规 2 14 13" xfId="1334"/>
    <cellStyle name="常规 2 14 14" xfId="1373"/>
    <cellStyle name="常规 2 14 15" xfId="1411"/>
    <cellStyle name="常规 2 14 16" xfId="1449"/>
    <cellStyle name="常规 2 14 17" xfId="1483"/>
    <cellStyle name="常规 2 14 18" xfId="1528"/>
    <cellStyle name="常规 2 14 19" xfId="1516"/>
    <cellStyle name="常规 2 14 2" xfId="62"/>
    <cellStyle name="常规 2 14 20" xfId="1599"/>
    <cellStyle name="常规 2 14 21" xfId="1903"/>
    <cellStyle name="常规 2 14 22" xfId="1940"/>
    <cellStyle name="常规 2 14 23" xfId="1996"/>
    <cellStyle name="常规 2 14 24" xfId="2018"/>
    <cellStyle name="常规 2 14 25" xfId="2059"/>
    <cellStyle name="常规 2 14 26" xfId="2144"/>
    <cellStyle name="常规 2 14 3" xfId="159"/>
    <cellStyle name="常规 2 14 4" xfId="199"/>
    <cellStyle name="常规 2 14 5" xfId="236"/>
    <cellStyle name="常规 2 14 6" xfId="1040"/>
    <cellStyle name="常规 2 14 7" xfId="1098"/>
    <cellStyle name="常规 2 14 8" xfId="1161"/>
    <cellStyle name="常规 2 14 9" xfId="1194"/>
    <cellStyle name="常规 2 15" xfId="11"/>
    <cellStyle name="常规 2 15 10" xfId="1228"/>
    <cellStyle name="常规 2 15 11" xfId="1261"/>
    <cellStyle name="常规 2 15 12" xfId="1297"/>
    <cellStyle name="常规 2 15 13" xfId="1335"/>
    <cellStyle name="常规 2 15 14" xfId="1374"/>
    <cellStyle name="常规 2 15 15" xfId="1412"/>
    <cellStyle name="常规 2 15 16" xfId="1450"/>
    <cellStyle name="常规 2 15 17" xfId="1484"/>
    <cellStyle name="常规 2 15 18" xfId="1529"/>
    <cellStyle name="常规 2 15 19" xfId="1515"/>
    <cellStyle name="常规 2 15 2" xfId="63"/>
    <cellStyle name="常规 2 15 20" xfId="1597"/>
    <cellStyle name="常规 2 15 21" xfId="1904"/>
    <cellStyle name="常规 2 15 22" xfId="1941"/>
    <cellStyle name="常规 2 15 23" xfId="1974"/>
    <cellStyle name="常规 2 15 24" xfId="2019"/>
    <cellStyle name="常规 2 15 25" xfId="2043"/>
    <cellStyle name="常规 2 15 26" xfId="2141"/>
    <cellStyle name="常规 2 15 3" xfId="160"/>
    <cellStyle name="常规 2 15 4" xfId="200"/>
    <cellStyle name="常规 2 15 5" xfId="237"/>
    <cellStyle name="常规 2 15 6" xfId="1041"/>
    <cellStyle name="常规 2 15 7" xfId="1086"/>
    <cellStyle name="常规 2 15 8" xfId="1162"/>
    <cellStyle name="常规 2 15 9" xfId="1195"/>
    <cellStyle name="常规 2 16" xfId="12"/>
    <cellStyle name="常规 2 16 10" xfId="1229"/>
    <cellStyle name="常规 2 16 11" xfId="1262"/>
    <cellStyle name="常规 2 16 12" xfId="1298"/>
    <cellStyle name="常规 2 16 13" xfId="1336"/>
    <cellStyle name="常规 2 16 14" xfId="1375"/>
    <cellStyle name="常规 2 16 15" xfId="1413"/>
    <cellStyle name="常规 2 16 16" xfId="1451"/>
    <cellStyle name="常规 2 16 17" xfId="1485"/>
    <cellStyle name="常规 2 16 18" xfId="1530"/>
    <cellStyle name="常规 2 16 19" xfId="1560"/>
    <cellStyle name="常规 2 16 2" xfId="64"/>
    <cellStyle name="常规 2 16 20" xfId="1595"/>
    <cellStyle name="常规 2 16 21" xfId="1905"/>
    <cellStyle name="常规 2 16 22" xfId="1942"/>
    <cellStyle name="常规 2 16 23" xfId="1968"/>
    <cellStyle name="常规 2 16 24" xfId="2020"/>
    <cellStyle name="常规 2 16 25" xfId="2076"/>
    <cellStyle name="常规 2 16 26" xfId="2139"/>
    <cellStyle name="常规 2 16 3" xfId="161"/>
    <cellStyle name="常规 2 16 4" xfId="201"/>
    <cellStyle name="常规 2 16 5" xfId="238"/>
    <cellStyle name="常规 2 16 6" xfId="1042"/>
    <cellStyle name="常规 2 16 7" xfId="1087"/>
    <cellStyle name="常规 2 16 8" xfId="1163"/>
    <cellStyle name="常规 2 16 9" xfId="1196"/>
    <cellStyle name="常规 2 17" xfId="13"/>
    <cellStyle name="常规 2 17 10" xfId="1230"/>
    <cellStyle name="常规 2 17 11" xfId="1263"/>
    <cellStyle name="常规 2 17 12" xfId="1299"/>
    <cellStyle name="常规 2 17 13" xfId="1337"/>
    <cellStyle name="常规 2 17 14" xfId="1376"/>
    <cellStyle name="常规 2 17 15" xfId="1414"/>
    <cellStyle name="常规 2 17 16" xfId="1452"/>
    <cellStyle name="常规 2 17 17" xfId="1486"/>
    <cellStyle name="常规 2 17 18" xfId="1531"/>
    <cellStyle name="常规 2 17 19" xfId="1561"/>
    <cellStyle name="常规 2 17 2" xfId="65"/>
    <cellStyle name="常规 2 17 20" xfId="1685"/>
    <cellStyle name="常规 2 17 21" xfId="1906"/>
    <cellStyle name="常规 2 17 22" xfId="1943"/>
    <cellStyle name="常规 2 17 23" xfId="1993"/>
    <cellStyle name="常规 2 17 24" xfId="2021"/>
    <cellStyle name="常规 2 17 25" xfId="2074"/>
    <cellStyle name="常规 2 17 26" xfId="2137"/>
    <cellStyle name="常规 2 17 3" xfId="162"/>
    <cellStyle name="常规 2 17 4" xfId="202"/>
    <cellStyle name="常规 2 17 5" xfId="239"/>
    <cellStyle name="常规 2 17 6" xfId="1043"/>
    <cellStyle name="常规 2 17 7" xfId="1077"/>
    <cellStyle name="常规 2 17 8" xfId="1164"/>
    <cellStyle name="常规 2 17 9" xfId="1197"/>
    <cellStyle name="常规 2 18" xfId="14"/>
    <cellStyle name="常规 2 18 10" xfId="1231"/>
    <cellStyle name="常规 2 18 11" xfId="1264"/>
    <cellStyle name="常规 2 18 12" xfId="1300"/>
    <cellStyle name="常规 2 18 13" xfId="1338"/>
    <cellStyle name="常规 2 18 14" xfId="1377"/>
    <cellStyle name="常规 2 18 15" xfId="1415"/>
    <cellStyle name="常规 2 18 16" xfId="1453"/>
    <cellStyle name="常规 2 18 17" xfId="1487"/>
    <cellStyle name="常规 2 18 18" xfId="1532"/>
    <cellStyle name="常规 2 18 19" xfId="1562"/>
    <cellStyle name="常规 2 18 2" xfId="66"/>
    <cellStyle name="常规 2 18 20" xfId="1683"/>
    <cellStyle name="常规 2 18 21" xfId="1907"/>
    <cellStyle name="常规 2 18 22" xfId="1944"/>
    <cellStyle name="常规 2 18 23" xfId="1990"/>
    <cellStyle name="常规 2 18 24" xfId="2022"/>
    <cellStyle name="常规 2 18 25" xfId="2071"/>
    <cellStyle name="常规 2 18 26" xfId="2079"/>
    <cellStyle name="常规 2 18 3" xfId="163"/>
    <cellStyle name="常规 2 18 4" xfId="203"/>
    <cellStyle name="常规 2 18 5" xfId="240"/>
    <cellStyle name="常规 2 18 6" xfId="1044"/>
    <cellStyle name="常规 2 18 7" xfId="1071"/>
    <cellStyle name="常规 2 18 8" xfId="1165"/>
    <cellStyle name="常规 2 18 9" xfId="1198"/>
    <cellStyle name="常规 2 19" xfId="15"/>
    <cellStyle name="常规 2 19 10" xfId="1232"/>
    <cellStyle name="常规 2 19 11" xfId="1265"/>
    <cellStyle name="常规 2 19 12" xfId="1301"/>
    <cellStyle name="常规 2 19 13" xfId="1339"/>
    <cellStyle name="常规 2 19 14" xfId="1378"/>
    <cellStyle name="常规 2 19 15" xfId="1416"/>
    <cellStyle name="常规 2 19 16" xfId="1454"/>
    <cellStyle name="常规 2 19 17" xfId="1488"/>
    <cellStyle name="常规 2 19 18" xfId="1533"/>
    <cellStyle name="常规 2 19 19" xfId="1563"/>
    <cellStyle name="常规 2 19 2" xfId="67"/>
    <cellStyle name="常规 2 19 20" xfId="1592"/>
    <cellStyle name="常规 2 19 21" xfId="1908"/>
    <cellStyle name="常规 2 19 22" xfId="1945"/>
    <cellStyle name="常规 2 19 23" xfId="1987"/>
    <cellStyle name="常规 2 19 24" xfId="2023"/>
    <cellStyle name="常规 2 19 25" xfId="2069"/>
    <cellStyle name="常规 2 19 26" xfId="2061"/>
    <cellStyle name="常规 2 19 3" xfId="164"/>
    <cellStyle name="常规 2 19 4" xfId="204"/>
    <cellStyle name="常规 2 19 5" xfId="241"/>
    <cellStyle name="常规 2 19 6" xfId="1045"/>
    <cellStyle name="常规 2 19 7" xfId="1076"/>
    <cellStyle name="常规 2 19 8" xfId="1166"/>
    <cellStyle name="常规 2 19 9" xfId="1199"/>
    <cellStyle name="常规 2 2" xfId="16"/>
    <cellStyle name="常规 2 2 10" xfId="914"/>
    <cellStyle name="常规 2 2 10 2" xfId="1233"/>
    <cellStyle name="常规 2 2 10 2 2" xfId="1888"/>
    <cellStyle name="常规 2 2 10 2 3" xfId="2332"/>
    <cellStyle name="常规 2 2 10 2 4" xfId="2319"/>
    <cellStyle name="常规 2 2 10 3" xfId="2185"/>
    <cellStyle name="常规 2 2 10 4" xfId="2235"/>
    <cellStyle name="常规 2 2 11" xfId="944"/>
    <cellStyle name="常规 2 2 11 2" xfId="1266"/>
    <cellStyle name="常规 2 2 11 2 2" xfId="1796"/>
    <cellStyle name="常规 2 2 11 2 3" xfId="2316"/>
    <cellStyle name="常规 2 2 11 2 4" xfId="2318"/>
    <cellStyle name="常规 2 2 11 3" xfId="2199"/>
    <cellStyle name="常规 2 2 11 4" xfId="2268"/>
    <cellStyle name="常规 2 2 12" xfId="969"/>
    <cellStyle name="常规 2 2 12 2" xfId="1302"/>
    <cellStyle name="常规 2 2 12 2 2" xfId="1712"/>
    <cellStyle name="常规 2 2 12 2 3" xfId="2306"/>
    <cellStyle name="常规 2 2 12 2 4" xfId="2225"/>
    <cellStyle name="常规 2 2 12 3" xfId="2214"/>
    <cellStyle name="常规 2 2 12 4" xfId="2308"/>
    <cellStyle name="常规 2 2 13" xfId="1340"/>
    <cellStyle name="常规 2 2 14" xfId="1379"/>
    <cellStyle name="常规 2 2 15" xfId="1417"/>
    <cellStyle name="常规 2 2 16" xfId="1455"/>
    <cellStyle name="常规 2 2 17" xfId="1489"/>
    <cellStyle name="常规 2 2 18" xfId="1534"/>
    <cellStyle name="常规 2 2 19" xfId="1585"/>
    <cellStyle name="常规 2 2 2" xfId="17"/>
    <cellStyle name="常规 2 2 2 10" xfId="1946"/>
    <cellStyle name="常规 2 2 2 11" xfId="1982"/>
    <cellStyle name="常规 2 2 2 12" xfId="2024"/>
    <cellStyle name="常规 2 2 2 13" xfId="2065"/>
    <cellStyle name="常规 2 2 2 14" xfId="2056"/>
    <cellStyle name="常规 2 2 2 2" xfId="1046"/>
    <cellStyle name="常规 2 2 2 3" xfId="1070"/>
    <cellStyle name="常规 2 2 2 4" xfId="1564"/>
    <cellStyle name="常规 2 2 2 5" xfId="1684"/>
    <cellStyle name="常规 2 2 2 6" xfId="1887"/>
    <cellStyle name="常规 2 2 2 7" xfId="1863"/>
    <cellStyle name="常规 2 2 2 8" xfId="1854"/>
    <cellStyle name="常规 2 2 2 9" xfId="1909"/>
    <cellStyle name="常规 2 2 3" xfId="68"/>
    <cellStyle name="常规 2 2 3 2" xfId="1671"/>
    <cellStyle name="常规 2 2 3 3" xfId="1713"/>
    <cellStyle name="常规 2 2 3 4" xfId="1812"/>
    <cellStyle name="常规 2 2 3 5" xfId="1715"/>
    <cellStyle name="常规 2 2 3 6" xfId="1820"/>
    <cellStyle name="常规 2 2 3 7" xfId="1837"/>
    <cellStyle name="常规 2 2 3 8" xfId="1868"/>
    <cellStyle name="常规 2 2 4" xfId="165"/>
    <cellStyle name="常规 2 2 4 2" xfId="1604"/>
    <cellStyle name="常规 2 2 4 2 2" xfId="1655"/>
    <cellStyle name="常规 2 2 4 3" xfId="1750"/>
    <cellStyle name="常规 2 2 4 4" xfId="1741"/>
    <cellStyle name="常规 2 2 4 5" xfId="1849"/>
    <cellStyle name="常规 2 2 4 6" xfId="1866"/>
    <cellStyle name="常规 2 2 5" xfId="205"/>
    <cellStyle name="常规 2 2 6" xfId="242"/>
    <cellStyle name="常规 2 2 7" xfId="812"/>
    <cellStyle name="常规 2 2 7 2" xfId="1095"/>
    <cellStyle name="常规 2 2 7 2 2" xfId="1651"/>
    <cellStyle name="常规 2 2 7 2 3" xfId="2290"/>
    <cellStyle name="常规 2 2 7 2 4" xfId="2376"/>
    <cellStyle name="常规 2 2 7 3" xfId="1145"/>
    <cellStyle name="常规 2 2 7 4" xfId="2232"/>
    <cellStyle name="常规 2 2 8" xfId="856"/>
    <cellStyle name="常规 2 2 8 2" xfId="1167"/>
    <cellStyle name="常规 2 2 8 2 2" xfId="1856"/>
    <cellStyle name="常规 2 2 8 2 3" xfId="2322"/>
    <cellStyle name="常规 2 2 8 2 4" xfId="1113"/>
    <cellStyle name="常规 2 2 8 3" xfId="2163"/>
    <cellStyle name="常规 2 2 8 4" xfId="2313"/>
    <cellStyle name="常规 2 2 9" xfId="888"/>
    <cellStyle name="常规 2 2 9 2" xfId="1200"/>
    <cellStyle name="常规 2 2 9 2 2" xfId="1875"/>
    <cellStyle name="常规 2 2 9 2 3" xfId="2329"/>
    <cellStyle name="常规 2 2 9 2 4" xfId="1153"/>
    <cellStyle name="常规 2 2 9 3" xfId="2175"/>
    <cellStyle name="常规 2 2 9 4" xfId="2236"/>
    <cellStyle name="常规 2 20" xfId="18"/>
    <cellStyle name="常规 2 20 10" xfId="1234"/>
    <cellStyle name="常规 2 20 11" xfId="1267"/>
    <cellStyle name="常规 2 20 12" xfId="1303"/>
    <cellStyle name="常规 2 20 13" xfId="1341"/>
    <cellStyle name="常规 2 20 14" xfId="1380"/>
    <cellStyle name="常规 2 20 15" xfId="1418"/>
    <cellStyle name="常规 2 20 16" xfId="1456"/>
    <cellStyle name="常规 2 20 17" xfId="1490"/>
    <cellStyle name="常规 2 20 18" xfId="1535"/>
    <cellStyle name="常规 2 20 19" xfId="1565"/>
    <cellStyle name="常规 2 20 2" xfId="69"/>
    <cellStyle name="常规 2 20 20" xfId="1682"/>
    <cellStyle name="常规 2 20 21" xfId="1910"/>
    <cellStyle name="常规 2 20 22" xfId="1947"/>
    <cellStyle name="常规 2 20 23" xfId="1980"/>
    <cellStyle name="常规 2 20 24" xfId="2025"/>
    <cellStyle name="常规 2 20 25" xfId="2063"/>
    <cellStyle name="常规 2 20 26" xfId="2125"/>
    <cellStyle name="常规 2 20 3" xfId="166"/>
    <cellStyle name="常规 2 20 4" xfId="206"/>
    <cellStyle name="常规 2 20 5" xfId="243"/>
    <cellStyle name="常规 2 20 6" xfId="1047"/>
    <cellStyle name="常规 2 20 7" xfId="1069"/>
    <cellStyle name="常规 2 20 8" xfId="1168"/>
    <cellStyle name="常规 2 20 9" xfId="1201"/>
    <cellStyle name="常规 2 21" xfId="19"/>
    <cellStyle name="常规 2 21 10" xfId="1235"/>
    <cellStyle name="常规 2 21 11" xfId="1268"/>
    <cellStyle name="常规 2 21 12" xfId="1304"/>
    <cellStyle name="常规 2 21 13" xfId="1342"/>
    <cellStyle name="常规 2 21 14" xfId="1381"/>
    <cellStyle name="常规 2 21 15" xfId="1419"/>
    <cellStyle name="常规 2 21 16" xfId="1457"/>
    <cellStyle name="常规 2 21 17" xfId="1491"/>
    <cellStyle name="常规 2 21 18" xfId="1536"/>
    <cellStyle name="常规 2 21 19" xfId="1566"/>
    <cellStyle name="常规 2 21 2" xfId="70"/>
    <cellStyle name="常规 2 21 20" xfId="1622"/>
    <cellStyle name="常规 2 21 21" xfId="1911"/>
    <cellStyle name="常规 2 21 22" xfId="1948"/>
    <cellStyle name="常规 2 21 23" xfId="1977"/>
    <cellStyle name="常规 2 21 24" xfId="2026"/>
    <cellStyle name="常规 2 21 25" xfId="2136"/>
    <cellStyle name="常规 2 21 26" xfId="2046"/>
    <cellStyle name="常规 2 21 3" xfId="167"/>
    <cellStyle name="常规 2 21 4" xfId="207"/>
    <cellStyle name="常规 2 21 5" xfId="244"/>
    <cellStyle name="常规 2 21 6" xfId="1048"/>
    <cellStyle name="常规 2 21 7" xfId="1075"/>
    <cellStyle name="常规 2 21 8" xfId="1169"/>
    <cellStyle name="常规 2 21 9" xfId="1202"/>
    <cellStyle name="常规 2 22" xfId="20"/>
    <cellStyle name="常规 2 22 10" xfId="1236"/>
    <cellStyle name="常规 2 22 11" xfId="1269"/>
    <cellStyle name="常规 2 22 12" xfId="1305"/>
    <cellStyle name="常规 2 22 13" xfId="1343"/>
    <cellStyle name="常规 2 22 14" xfId="1382"/>
    <cellStyle name="常规 2 22 15" xfId="1420"/>
    <cellStyle name="常规 2 22 16" xfId="1458"/>
    <cellStyle name="常规 2 22 17" xfId="1492"/>
    <cellStyle name="常规 2 22 18" xfId="1537"/>
    <cellStyle name="常规 2 22 19" xfId="1567"/>
    <cellStyle name="常规 2 22 2" xfId="71"/>
    <cellStyle name="常规 2 22 20" xfId="1615"/>
    <cellStyle name="常规 2 22 21" xfId="1912"/>
    <cellStyle name="常规 2 22 22" xfId="1949"/>
    <cellStyle name="常规 2 22 23" xfId="1973"/>
    <cellStyle name="常规 2 22 24" xfId="2027"/>
    <cellStyle name="常规 2 22 25" xfId="2134"/>
    <cellStyle name="常规 2 22 26" xfId="2093"/>
    <cellStyle name="常规 2 22 3" xfId="168"/>
    <cellStyle name="常规 2 22 4" xfId="208"/>
    <cellStyle name="常规 2 22 5" xfId="245"/>
    <cellStyle name="常规 2 22 6" xfId="1049"/>
    <cellStyle name="常规 2 22 7" xfId="1068"/>
    <cellStyle name="常规 2 22 8" xfId="1170"/>
    <cellStyle name="常规 2 22 9" xfId="1203"/>
    <cellStyle name="常规 2 23" xfId="21"/>
    <cellStyle name="常规 2 23 10" xfId="1237"/>
    <cellStyle name="常规 2 23 11" xfId="1270"/>
    <cellStyle name="常规 2 23 12" xfId="1306"/>
    <cellStyle name="常规 2 23 13" xfId="1344"/>
    <cellStyle name="常规 2 23 14" xfId="1383"/>
    <cellStyle name="常规 2 23 15" xfId="1421"/>
    <cellStyle name="常规 2 23 16" xfId="1459"/>
    <cellStyle name="常规 2 23 17" xfId="1493"/>
    <cellStyle name="常规 2 23 18" xfId="1538"/>
    <cellStyle name="常规 2 23 19" xfId="1568"/>
    <cellStyle name="常规 2 23 2" xfId="72"/>
    <cellStyle name="常规 2 23 20" xfId="1611"/>
    <cellStyle name="常规 2 23 21" xfId="1913"/>
    <cellStyle name="常规 2 23 22" xfId="1950"/>
    <cellStyle name="常规 2 23 23" xfId="2005"/>
    <cellStyle name="常规 2 23 24" xfId="2028"/>
    <cellStyle name="常规 2 23 25" xfId="2058"/>
    <cellStyle name="常规 2 23 26" xfId="2123"/>
    <cellStyle name="常规 2 23 3" xfId="169"/>
    <cellStyle name="常规 2 23 4" xfId="209"/>
    <cellStyle name="常规 2 23 5" xfId="246"/>
    <cellStyle name="常规 2 23 6" xfId="1050"/>
    <cellStyle name="常规 2 23 7" xfId="1074"/>
    <cellStyle name="常规 2 23 8" xfId="1171"/>
    <cellStyle name="常规 2 23 9" xfId="1204"/>
    <cellStyle name="常规 2 24" xfId="22"/>
    <cellStyle name="常规 2 24 10" xfId="1238"/>
    <cellStyle name="常规 2 24 11" xfId="1271"/>
    <cellStyle name="常规 2 24 12" xfId="1307"/>
    <cellStyle name="常规 2 24 13" xfId="1345"/>
    <cellStyle name="常规 2 24 14" xfId="1384"/>
    <cellStyle name="常规 2 24 15" xfId="1422"/>
    <cellStyle name="常规 2 24 16" xfId="1460"/>
    <cellStyle name="常规 2 24 17" xfId="1494"/>
    <cellStyle name="常规 2 24 18" xfId="1539"/>
    <cellStyle name="常规 2 24 19" xfId="1569"/>
    <cellStyle name="常规 2 24 2" xfId="73"/>
    <cellStyle name="常规 2 24 20" xfId="1607"/>
    <cellStyle name="常规 2 24 21" xfId="1914"/>
    <cellStyle name="常规 2 24 22" xfId="1951"/>
    <cellStyle name="常规 2 24 23" xfId="2000"/>
    <cellStyle name="常规 2 24 24" xfId="2029"/>
    <cellStyle name="常规 2 24 25" xfId="2135"/>
    <cellStyle name="常规 2 24 26" xfId="2128"/>
    <cellStyle name="常规 2 24 3" xfId="170"/>
    <cellStyle name="常规 2 24 4" xfId="210"/>
    <cellStyle name="常规 2 24 5" xfId="247"/>
    <cellStyle name="常规 2 24 6" xfId="1051"/>
    <cellStyle name="常规 2 24 7" xfId="1067"/>
    <cellStyle name="常规 2 24 8" xfId="1172"/>
    <cellStyle name="常规 2 24 9" xfId="1205"/>
    <cellStyle name="常规 2 25" xfId="23"/>
    <cellStyle name="常规 2 25 10" xfId="1239"/>
    <cellStyle name="常规 2 25 11" xfId="1272"/>
    <cellStyle name="常规 2 25 12" xfId="1308"/>
    <cellStyle name="常规 2 25 13" xfId="1346"/>
    <cellStyle name="常规 2 25 14" xfId="1385"/>
    <cellStyle name="常规 2 25 15" xfId="1423"/>
    <cellStyle name="常规 2 25 16" xfId="1461"/>
    <cellStyle name="常规 2 25 17" xfId="1495"/>
    <cellStyle name="常规 2 25 18" xfId="1540"/>
    <cellStyle name="常规 2 25 19" xfId="1570"/>
    <cellStyle name="常规 2 25 2" xfId="74"/>
    <cellStyle name="常规 2 25 20" xfId="1605"/>
    <cellStyle name="常规 2 25 21" xfId="1915"/>
    <cellStyle name="常规 2 25 22" xfId="1952"/>
    <cellStyle name="常规 2 25 23" xfId="1995"/>
    <cellStyle name="常规 2 25 24" xfId="2030"/>
    <cellStyle name="常规 2 25 25" xfId="2133"/>
    <cellStyle name="常规 2 25 26" xfId="2066"/>
    <cellStyle name="常规 2 25 3" xfId="171"/>
    <cellStyle name="常规 2 25 4" xfId="211"/>
    <cellStyle name="常规 2 25 5" xfId="248"/>
    <cellStyle name="常规 2 25 6" xfId="1052"/>
    <cellStyle name="常规 2 25 7" xfId="1099"/>
    <cellStyle name="常规 2 25 8" xfId="1173"/>
    <cellStyle name="常规 2 25 9" xfId="1206"/>
    <cellStyle name="常规 2 26" xfId="24"/>
    <cellStyle name="常规 2 26 10" xfId="1240"/>
    <cellStyle name="常规 2 26 11" xfId="1273"/>
    <cellStyle name="常规 2 26 12" xfId="1309"/>
    <cellStyle name="常规 2 26 13" xfId="1347"/>
    <cellStyle name="常规 2 26 14" xfId="1386"/>
    <cellStyle name="常规 2 26 15" xfId="1424"/>
    <cellStyle name="常规 2 26 16" xfId="1462"/>
    <cellStyle name="常规 2 26 17" xfId="1496"/>
    <cellStyle name="常规 2 26 18" xfId="1541"/>
    <cellStyle name="常规 2 26 19" xfId="1571"/>
    <cellStyle name="常规 2 26 2" xfId="75"/>
    <cellStyle name="常规 2 26 20" xfId="1602"/>
    <cellStyle name="常规 2 26 21" xfId="1916"/>
    <cellStyle name="常规 2 26 22" xfId="1953"/>
    <cellStyle name="常规 2 26 23" xfId="1992"/>
    <cellStyle name="常规 2 26 24" xfId="2031"/>
    <cellStyle name="常规 2 26 25" xfId="2097"/>
    <cellStyle name="常规 2 26 26" xfId="2117"/>
    <cellStyle name="常规 2 26 3" xfId="172"/>
    <cellStyle name="常规 2 26 4" xfId="212"/>
    <cellStyle name="常规 2 26 5" xfId="249"/>
    <cellStyle name="常规 2 26 6" xfId="1053"/>
    <cellStyle name="常规 2 26 7" xfId="1091"/>
    <cellStyle name="常规 2 26 8" xfId="1174"/>
    <cellStyle name="常规 2 26 9" xfId="1207"/>
    <cellStyle name="常规 2 27" xfId="25"/>
    <cellStyle name="常规 2 27 10" xfId="1241"/>
    <cellStyle name="常规 2 27 11" xfId="1274"/>
    <cellStyle name="常规 2 27 12" xfId="1310"/>
    <cellStyle name="常规 2 27 13" xfId="1348"/>
    <cellStyle name="常规 2 27 14" xfId="1387"/>
    <cellStyle name="常规 2 27 15" xfId="1425"/>
    <cellStyle name="常规 2 27 16" xfId="1463"/>
    <cellStyle name="常规 2 27 17" xfId="1497"/>
    <cellStyle name="常规 2 27 18" xfId="1542"/>
    <cellStyle name="常规 2 27 19" xfId="1572"/>
    <cellStyle name="常规 2 27 2" xfId="76"/>
    <cellStyle name="常规 2 27 20" xfId="1600"/>
    <cellStyle name="常规 2 27 21" xfId="1917"/>
    <cellStyle name="常规 2 27 22" xfId="1954"/>
    <cellStyle name="常规 2 27 23" xfId="1989"/>
    <cellStyle name="常规 2 27 24" xfId="2032"/>
    <cellStyle name="常规 2 27 25" xfId="2088"/>
    <cellStyle name="常规 2 27 26" xfId="2116"/>
    <cellStyle name="常规 2 27 3" xfId="173"/>
    <cellStyle name="常规 2 27 4" xfId="213"/>
    <cellStyle name="常规 2 27 5" xfId="250"/>
    <cellStyle name="常规 2 27 6" xfId="1054"/>
    <cellStyle name="常规 2 27 7" xfId="1084"/>
    <cellStyle name="常规 2 27 8" xfId="1175"/>
    <cellStyle name="常规 2 27 9" xfId="1208"/>
    <cellStyle name="常规 2 28" xfId="98"/>
    <cellStyle name="常规 2 28 2" xfId="1157"/>
    <cellStyle name="常规 2 28 2 2" xfId="1621"/>
    <cellStyle name="常规 2 28 3" xfId="1677"/>
    <cellStyle name="常规 2 28 3 2" xfId="1731"/>
    <cellStyle name="常规 2 28 4" xfId="1733"/>
    <cellStyle name="常规 2 28 5" xfId="1832"/>
    <cellStyle name="常规 2 28 6" xfId="1743"/>
    <cellStyle name="常规 2 28 7" xfId="1782"/>
    <cellStyle name="常规 2 28 8" xfId="1883"/>
    <cellStyle name="常规 2 29" xfId="154"/>
    <cellStyle name="常规 2 29 2" xfId="1665"/>
    <cellStyle name="常规 2 29 2 2" xfId="1627"/>
    <cellStyle name="常规 2 29 3" xfId="1747"/>
    <cellStyle name="常规 2 29 4" xfId="1819"/>
    <cellStyle name="常规 2 29 5" xfId="1749"/>
    <cellStyle name="常规 2 29 6" xfId="1756"/>
    <cellStyle name="常规 2 3" xfId="26"/>
    <cellStyle name="常规 2 3 10" xfId="950"/>
    <cellStyle name="常规 2 3 10 2" xfId="1242"/>
    <cellStyle name="常规 2 3 10 3" xfId="2186"/>
    <cellStyle name="常规 2 3 10 4" xfId="2382"/>
    <cellStyle name="常规 2 3 11" xfId="975"/>
    <cellStyle name="常规 2 3 11 2" xfId="1275"/>
    <cellStyle name="常规 2 3 11 3" xfId="2201"/>
    <cellStyle name="常规 2 3 11 4" xfId="2302"/>
    <cellStyle name="常规 2 3 12" xfId="1311"/>
    <cellStyle name="常规 2 3 13" xfId="1349"/>
    <cellStyle name="常规 2 3 14" xfId="1388"/>
    <cellStyle name="常规 2 3 15" xfId="1426"/>
    <cellStyle name="常规 2 3 16" xfId="1464"/>
    <cellStyle name="常规 2 3 17" xfId="1498"/>
    <cellStyle name="常规 2 3 18" xfId="1543"/>
    <cellStyle name="常规 2 3 19" xfId="1573"/>
    <cellStyle name="常规 2 3 2" xfId="77"/>
    <cellStyle name="常规 2 3 20" xfId="1598"/>
    <cellStyle name="常规 2 3 21" xfId="1918"/>
    <cellStyle name="常规 2 3 22" xfId="1955"/>
    <cellStyle name="常规 2 3 23" xfId="1986"/>
    <cellStyle name="常规 2 3 24" xfId="2033"/>
    <cellStyle name="常规 2 3 25" xfId="2082"/>
    <cellStyle name="常规 2 3 26" xfId="2148"/>
    <cellStyle name="常规 2 3 3" xfId="174"/>
    <cellStyle name="常规 2 3 4" xfId="214"/>
    <cellStyle name="常规 2 3 5" xfId="251"/>
    <cellStyle name="常规 2 3 6" xfId="822"/>
    <cellStyle name="常规 2 3 6 2" xfId="1055"/>
    <cellStyle name="常规 2 3 6 3" xfId="1120"/>
    <cellStyle name="常规 2 3 6 4" xfId="872"/>
    <cellStyle name="常规 2 3 7" xfId="866"/>
    <cellStyle name="常规 2 3 7 2" xfId="1073"/>
    <cellStyle name="常规 2 3 7 3" xfId="1124"/>
    <cellStyle name="常规 2 3 7 4" xfId="2273"/>
    <cellStyle name="常规 2 3 8" xfId="896"/>
    <cellStyle name="常规 2 3 8 2" xfId="1176"/>
    <cellStyle name="常规 2 3 8 3" xfId="2164"/>
    <cellStyle name="常规 2 3 8 4" xfId="2379"/>
    <cellStyle name="常规 2 3 9" xfId="924"/>
    <cellStyle name="常规 2 3 9 2" xfId="1209"/>
    <cellStyle name="常规 2 3 9 3" xfId="2176"/>
    <cellStyle name="常规 2 3 9 4" xfId="2380"/>
    <cellStyle name="常规 2 30" xfId="194"/>
    <cellStyle name="常规 2 31" xfId="149"/>
    <cellStyle name="常规 2 32" xfId="711"/>
    <cellStyle name="常规 2 32 2" xfId="1089"/>
    <cellStyle name="常规 2 32 2 2" xfId="1686"/>
    <cellStyle name="常规 2 32 2 3" xfId="2296"/>
    <cellStyle name="常规 2 32 2 4" xfId="2242"/>
    <cellStyle name="常规 2 32 3" xfId="1692"/>
    <cellStyle name="常规 2 32 4" xfId="1012"/>
    <cellStyle name="常规 2 32 5" xfId="2369"/>
    <cellStyle name="常规 2 33" xfId="719"/>
    <cellStyle name="常规 2 33 2" xfId="1149"/>
    <cellStyle name="常规 2 33 2 2" xfId="1762"/>
    <cellStyle name="常规 2 33 2 3" xfId="2311"/>
    <cellStyle name="常规 2 33 2 4" xfId="2222"/>
    <cellStyle name="常规 2 33 3" xfId="2157"/>
    <cellStyle name="常规 2 33 4" xfId="2245"/>
    <cellStyle name="常规 2 34" xfId="712"/>
    <cellStyle name="常规 2 34 2" xfId="1183"/>
    <cellStyle name="常规 2 34 2 2" xfId="1802"/>
    <cellStyle name="常规 2 34 2 3" xfId="2317"/>
    <cellStyle name="常规 2 34 2 4" xfId="1134"/>
    <cellStyle name="常规 2 34 3" xfId="2171"/>
    <cellStyle name="常规 2 34 4" xfId="2252"/>
    <cellStyle name="常规 2 35" xfId="713"/>
    <cellStyle name="常规 2 35 2" xfId="1217"/>
    <cellStyle name="常规 2 35 2 2" xfId="1753"/>
    <cellStyle name="常规 2 35 2 3" xfId="2309"/>
    <cellStyle name="常规 2 35 2 4" xfId="2370"/>
    <cellStyle name="常规 2 35 3" xfId="2183"/>
    <cellStyle name="常规 2 35 4" xfId="2251"/>
    <cellStyle name="常规 2 36" xfId="723"/>
    <cellStyle name="常规 2 36 2" xfId="1250"/>
    <cellStyle name="常规 2 36 3" xfId="2194"/>
    <cellStyle name="常规 2 36 4" xfId="2250"/>
    <cellStyle name="常规 2 37" xfId="714"/>
    <cellStyle name="常规 2 37 2" xfId="1284"/>
    <cellStyle name="常规 2 37 3" xfId="2208"/>
    <cellStyle name="常规 2 37 4" xfId="2358"/>
    <cellStyle name="常规 2 38" xfId="721"/>
    <cellStyle name="常规 2 38 2" xfId="1320"/>
    <cellStyle name="常规 2 38 3" xfId="2215"/>
    <cellStyle name="常规 2 38 4" xfId="2359"/>
    <cellStyle name="常规 2 39" xfId="718"/>
    <cellStyle name="常规 2 39 2" xfId="1358"/>
    <cellStyle name="常规 2 39 3" xfId="2221"/>
    <cellStyle name="常规 2 39 4" xfId="1144"/>
    <cellStyle name="常规 2 4" xfId="27"/>
    <cellStyle name="常规 2 4 10" xfId="941"/>
    <cellStyle name="常规 2 4 10 2" xfId="1243"/>
    <cellStyle name="常规 2 4 10 3" xfId="2187"/>
    <cellStyle name="常规 2 4 10 4" xfId="2372"/>
    <cellStyle name="常规 2 4 11" xfId="967"/>
    <cellStyle name="常规 2 4 11 2" xfId="1276"/>
    <cellStyle name="常规 2 4 11 3" xfId="2202"/>
    <cellStyle name="常规 2 4 11 4" xfId="1081"/>
    <cellStyle name="常规 2 4 12" xfId="1312"/>
    <cellStyle name="常规 2 4 13" xfId="1350"/>
    <cellStyle name="常规 2 4 14" xfId="1389"/>
    <cellStyle name="常规 2 4 15" xfId="1427"/>
    <cellStyle name="常规 2 4 16" xfId="1465"/>
    <cellStyle name="常规 2 4 17" xfId="1499"/>
    <cellStyle name="常规 2 4 18" xfId="1544"/>
    <cellStyle name="常规 2 4 19" xfId="1574"/>
    <cellStyle name="常规 2 4 2" xfId="78"/>
    <cellStyle name="常规 2 4 20" xfId="1596"/>
    <cellStyle name="常规 2 4 21" xfId="1919"/>
    <cellStyle name="常规 2 4 22" xfId="1956"/>
    <cellStyle name="常规 2 4 23" xfId="1984"/>
    <cellStyle name="常规 2 4 24" xfId="2034"/>
    <cellStyle name="常规 2 4 25" xfId="2075"/>
    <cellStyle name="常规 2 4 26" xfId="2149"/>
    <cellStyle name="常规 2 4 3" xfId="175"/>
    <cellStyle name="常规 2 4 4" xfId="215"/>
    <cellStyle name="常规 2 4 5" xfId="252"/>
    <cellStyle name="常规 2 4 6" xfId="808"/>
    <cellStyle name="常规 2 4 6 2" xfId="1056"/>
    <cellStyle name="常规 2 4 6 3" xfId="1106"/>
    <cellStyle name="常规 2 4 6 4" xfId="994"/>
    <cellStyle name="常规 2 4 7" xfId="853"/>
    <cellStyle name="常规 2 4 7 2" xfId="1100"/>
    <cellStyle name="常规 2 4 7 3" xfId="1218"/>
    <cellStyle name="常规 2 4 7 4" xfId="2173"/>
    <cellStyle name="常规 2 4 8" xfId="884"/>
    <cellStyle name="常规 2 4 8 2" xfId="1177"/>
    <cellStyle name="常规 2 4 8 3" xfId="2165"/>
    <cellStyle name="常规 2 4 8 4" xfId="2374"/>
    <cellStyle name="常规 2 4 9" xfId="912"/>
    <cellStyle name="常规 2 4 9 2" xfId="1210"/>
    <cellStyle name="常规 2 4 9 3" xfId="2177"/>
    <cellStyle name="常规 2 4 9 4" xfId="2373"/>
    <cellStyle name="常规 2 40" xfId="720"/>
    <cellStyle name="常规 2 40 2" xfId="1397"/>
    <cellStyle name="常规 2 40 3" xfId="2230"/>
    <cellStyle name="常规 2 40 4" xfId="1140"/>
    <cellStyle name="常规 2 41" xfId="715"/>
    <cellStyle name="常规 2 41 2" xfId="1434"/>
    <cellStyle name="常规 2 41 3" xfId="2237"/>
    <cellStyle name="常规 2 41 4" xfId="1188"/>
    <cellStyle name="常规 2 42" xfId="722"/>
    <cellStyle name="常规 2 42 2" xfId="1523"/>
    <cellStyle name="常规 2 42 3" xfId="2257"/>
    <cellStyle name="常规 2 42 4" xfId="2324"/>
    <cellStyle name="常规 2 43" xfId="717"/>
    <cellStyle name="常规 2 44" xfId="716"/>
    <cellStyle name="常规 2 45" xfId="2108"/>
    <cellStyle name="常规 2 46" xfId="2062"/>
    <cellStyle name="常规 2 47" xfId="2057"/>
    <cellStyle name="常规 2 5" xfId="28"/>
    <cellStyle name="常规 2 5 10" xfId="949"/>
    <cellStyle name="常规 2 5 10 2" xfId="1244"/>
    <cellStyle name="常规 2 5 10 3" xfId="2188"/>
    <cellStyle name="常规 2 5 10 4" xfId="2356"/>
    <cellStyle name="常规 2 5 11" xfId="974"/>
    <cellStyle name="常规 2 5 11 2" xfId="1277"/>
    <cellStyle name="常规 2 5 11 3" xfId="2203"/>
    <cellStyle name="常规 2 5 11 4" xfId="1014"/>
    <cellStyle name="常规 2 5 12" xfId="1313"/>
    <cellStyle name="常规 2 5 13" xfId="1351"/>
    <cellStyle name="常规 2 5 14" xfId="1390"/>
    <cellStyle name="常规 2 5 15" xfId="1428"/>
    <cellStyle name="常规 2 5 16" xfId="1466"/>
    <cellStyle name="常规 2 5 17" xfId="1500"/>
    <cellStyle name="常规 2 5 18" xfId="1545"/>
    <cellStyle name="常规 2 5 19" xfId="1575"/>
    <cellStyle name="常规 2 5 2" xfId="79"/>
    <cellStyle name="常规 2 5 20" xfId="1681"/>
    <cellStyle name="常规 2 5 21" xfId="1920"/>
    <cellStyle name="常规 2 5 22" xfId="1957"/>
    <cellStyle name="常规 2 5 23" xfId="1981"/>
    <cellStyle name="常规 2 5 24" xfId="2035"/>
    <cellStyle name="常规 2 5 25" xfId="2073"/>
    <cellStyle name="常规 2 5 26" xfId="2095"/>
    <cellStyle name="常规 2 5 3" xfId="176"/>
    <cellStyle name="常规 2 5 4" xfId="216"/>
    <cellStyle name="常规 2 5 5" xfId="253"/>
    <cellStyle name="常规 2 5 6" xfId="820"/>
    <cellStyle name="常规 2 5 6 2" xfId="1057"/>
    <cellStyle name="常规 2 5 6 3" xfId="1136"/>
    <cellStyle name="常规 2 5 6 4" xfId="1018"/>
    <cellStyle name="常规 2 5 7" xfId="864"/>
    <cellStyle name="常规 2 5 7 2" xfId="1092"/>
    <cellStyle name="常规 2 5 7 3" xfId="1141"/>
    <cellStyle name="常规 2 5 7 4" xfId="2254"/>
    <cellStyle name="常规 2 5 8" xfId="894"/>
    <cellStyle name="常规 2 5 8 2" xfId="1178"/>
    <cellStyle name="常规 2 5 8 3" xfId="2166"/>
    <cellStyle name="常规 2 5 8 4" xfId="2364"/>
    <cellStyle name="常规 2 5 9" xfId="922"/>
    <cellStyle name="常规 2 5 9 2" xfId="1211"/>
    <cellStyle name="常规 2 5 9 3" xfId="2178"/>
    <cellStyle name="常规 2 5 9 4" xfId="2355"/>
    <cellStyle name="常规 2 6" xfId="29"/>
    <cellStyle name="常规 2 6 10" xfId="948"/>
    <cellStyle name="常规 2 6 10 2" xfId="1245"/>
    <cellStyle name="常规 2 6 10 3" xfId="2189"/>
    <cellStyle name="常规 2 6 10 4" xfId="2349"/>
    <cellStyle name="常规 2 6 11" xfId="973"/>
    <cellStyle name="常规 2 6 11 2" xfId="1278"/>
    <cellStyle name="常规 2 6 11 3" xfId="2204"/>
    <cellStyle name="常规 2 6 11 4" xfId="1115"/>
    <cellStyle name="常规 2 6 12" xfId="1314"/>
    <cellStyle name="常规 2 6 13" xfId="1352"/>
    <cellStyle name="常规 2 6 14" xfId="1391"/>
    <cellStyle name="常规 2 6 15" xfId="1429"/>
    <cellStyle name="常规 2 6 16" xfId="1467"/>
    <cellStyle name="常规 2 6 17" xfId="1501"/>
    <cellStyle name="常规 2 6 18" xfId="1546"/>
    <cellStyle name="常规 2 6 19" xfId="1576"/>
    <cellStyle name="常规 2 6 2" xfId="80"/>
    <cellStyle name="常规 2 6 20" xfId="1679"/>
    <cellStyle name="常规 2 6 21" xfId="1921"/>
    <cellStyle name="常规 2 6 22" xfId="1958"/>
    <cellStyle name="常规 2 6 23" xfId="1979"/>
    <cellStyle name="常规 2 6 24" xfId="2036"/>
    <cellStyle name="常规 2 6 25" xfId="2070"/>
    <cellStyle name="常规 2 6 26" xfId="2146"/>
    <cellStyle name="常规 2 6 3" xfId="177"/>
    <cellStyle name="常规 2 6 4" xfId="217"/>
    <cellStyle name="常规 2 6 5" xfId="254"/>
    <cellStyle name="常规 2 6 6" xfId="819"/>
    <cellStyle name="常规 2 6 6 2" xfId="1058"/>
    <cellStyle name="常规 2 6 6 3" xfId="1129"/>
    <cellStyle name="常规 2 6 6 4" xfId="972"/>
    <cellStyle name="常规 2 6 7" xfId="863"/>
    <cellStyle name="常规 2 6 7 2" xfId="1083"/>
    <cellStyle name="常规 2 6 7 3" xfId="1143"/>
    <cellStyle name="常规 2 6 7 4" xfId="1366"/>
    <cellStyle name="常规 2 6 8" xfId="893"/>
    <cellStyle name="常规 2 6 8 2" xfId="1179"/>
    <cellStyle name="常规 2 6 8 3" xfId="2167"/>
    <cellStyle name="常规 2 6 8 4" xfId="2351"/>
    <cellStyle name="常规 2 6 9" xfId="921"/>
    <cellStyle name="常规 2 6 9 2" xfId="1212"/>
    <cellStyle name="常规 2 6 9 3" xfId="2179"/>
    <cellStyle name="常规 2 6 9 4" xfId="2350"/>
    <cellStyle name="常规 2 7" xfId="30"/>
    <cellStyle name="常规 2 7 10" xfId="951"/>
    <cellStyle name="常规 2 7 10 2" xfId="1246"/>
    <cellStyle name="常规 2 7 10 3" xfId="2190"/>
    <cellStyle name="常规 2 7 10 4" xfId="2339"/>
    <cellStyle name="常规 2 7 11" xfId="976"/>
    <cellStyle name="常规 2 7 11 2" xfId="1279"/>
    <cellStyle name="常规 2 7 11 3" xfId="2205"/>
    <cellStyle name="常规 2 7 11 4" xfId="1090"/>
    <cellStyle name="常规 2 7 12" xfId="1315"/>
    <cellStyle name="常规 2 7 13" xfId="1353"/>
    <cellStyle name="常规 2 7 14" xfId="1392"/>
    <cellStyle name="常规 2 7 15" xfId="1430"/>
    <cellStyle name="常规 2 7 16" xfId="1468"/>
    <cellStyle name="常规 2 7 17" xfId="1502"/>
    <cellStyle name="常规 2 7 18" xfId="1547"/>
    <cellStyle name="常规 2 7 19" xfId="1577"/>
    <cellStyle name="常规 2 7 2" xfId="81"/>
    <cellStyle name="常规 2 7 20" xfId="1676"/>
    <cellStyle name="常规 2 7 21" xfId="1922"/>
    <cellStyle name="常规 2 7 22" xfId="1959"/>
    <cellStyle name="常规 2 7 23" xfId="1976"/>
    <cellStyle name="常规 2 7 24" xfId="2037"/>
    <cellStyle name="常规 2 7 25" xfId="2068"/>
    <cellStyle name="常规 2 7 26" xfId="2143"/>
    <cellStyle name="常规 2 7 3" xfId="178"/>
    <cellStyle name="常规 2 7 4" xfId="218"/>
    <cellStyle name="常规 2 7 5" xfId="255"/>
    <cellStyle name="常规 2 7 6" xfId="823"/>
    <cellStyle name="常规 2 7 6 2" xfId="1059"/>
    <cellStyle name="常规 2 7 6 3" xfId="1101"/>
    <cellStyle name="常规 2 7 6 4" xfId="2152"/>
    <cellStyle name="常规 2 7 7" xfId="867"/>
    <cellStyle name="常规 2 7 7 2" xfId="1146"/>
    <cellStyle name="常规 2 7 7 3" xfId="2154"/>
    <cellStyle name="常规 2 7 7 4" xfId="2292"/>
    <cellStyle name="常规 2 7 8" xfId="897"/>
    <cellStyle name="常规 2 7 8 2" xfId="1180"/>
    <cellStyle name="常规 2 7 8 3" xfId="2168"/>
    <cellStyle name="常规 2 7 8 4" xfId="2341"/>
    <cellStyle name="常规 2 7 9" xfId="925"/>
    <cellStyle name="常规 2 7 9 2" xfId="1213"/>
    <cellStyle name="常规 2 7 9 3" xfId="2180"/>
    <cellStyle name="常规 2 7 9 4" xfId="2340"/>
    <cellStyle name="常规 2 8" xfId="31"/>
    <cellStyle name="常规 2 8 10" xfId="954"/>
    <cellStyle name="常规 2 8 10 2" xfId="1247"/>
    <cellStyle name="常规 2 8 10 3" xfId="2191"/>
    <cellStyle name="常规 2 8 10 4" xfId="2295"/>
    <cellStyle name="常规 2 8 11" xfId="979"/>
    <cellStyle name="常规 2 8 11 2" xfId="1280"/>
    <cellStyle name="常规 2 8 11 3" xfId="2206"/>
    <cellStyle name="常规 2 8 11 4" xfId="1116"/>
    <cellStyle name="常规 2 8 12" xfId="1316"/>
    <cellStyle name="常规 2 8 13" xfId="1354"/>
    <cellStyle name="常规 2 8 14" xfId="1393"/>
    <cellStyle name="常规 2 8 15" xfId="1431"/>
    <cellStyle name="常规 2 8 16" xfId="1469"/>
    <cellStyle name="常规 2 8 17" xfId="1503"/>
    <cellStyle name="常规 2 8 18" xfId="1548"/>
    <cellStyle name="常规 2 8 19" xfId="1578"/>
    <cellStyle name="常规 2 8 2" xfId="82"/>
    <cellStyle name="常规 2 8 20" xfId="1594"/>
    <cellStyle name="常规 2 8 21" xfId="1923"/>
    <cellStyle name="常规 2 8 22" xfId="1960"/>
    <cellStyle name="常规 2 8 23" xfId="1972"/>
    <cellStyle name="常规 2 8 24" xfId="2038"/>
    <cellStyle name="常规 2 8 25" xfId="2067"/>
    <cellStyle name="常规 2 8 26" xfId="2127"/>
    <cellStyle name="常规 2 8 3" xfId="179"/>
    <cellStyle name="常规 2 8 4" xfId="219"/>
    <cellStyle name="常规 2 8 5" xfId="256"/>
    <cellStyle name="常规 2 8 6" xfId="827"/>
    <cellStyle name="常规 2 8 6 2" xfId="1060"/>
    <cellStyle name="常规 2 8 6 3" xfId="1009"/>
    <cellStyle name="常规 2 8 6 4" xfId="1096"/>
    <cellStyle name="常规 2 8 7" xfId="871"/>
    <cellStyle name="常规 2 8 7 2" xfId="1147"/>
    <cellStyle name="常规 2 8 7 3" xfId="2155"/>
    <cellStyle name="常规 2 8 7 4" xfId="2263"/>
    <cellStyle name="常规 2 8 8" xfId="900"/>
    <cellStyle name="常规 2 8 8 2" xfId="1181"/>
    <cellStyle name="常规 2 8 8 3" xfId="2169"/>
    <cellStyle name="常规 2 8 8 4" xfId="2293"/>
    <cellStyle name="常规 2 8 9" xfId="929"/>
    <cellStyle name="常规 2 8 9 2" xfId="1214"/>
    <cellStyle name="常规 2 8 9 3" xfId="2181"/>
    <cellStyle name="常规 2 8 9 4" xfId="2294"/>
    <cellStyle name="常规 2 9" xfId="32"/>
    <cellStyle name="常规 2 9 10" xfId="957"/>
    <cellStyle name="常规 2 9 10 2" xfId="1248"/>
    <cellStyle name="常规 2 9 10 3" xfId="2192"/>
    <cellStyle name="常规 2 9 10 4" xfId="1125"/>
    <cellStyle name="常规 2 9 11" xfId="981"/>
    <cellStyle name="常规 2 9 11 2" xfId="1281"/>
    <cellStyle name="常规 2 9 11 3" xfId="2207"/>
    <cellStyle name="常规 2 9 11 4" xfId="2396"/>
    <cellStyle name="常规 2 9 12" xfId="1317"/>
    <cellStyle name="常规 2 9 13" xfId="1355"/>
    <cellStyle name="常规 2 9 14" xfId="1394"/>
    <cellStyle name="常规 2 9 15" xfId="1432"/>
    <cellStyle name="常规 2 9 16" xfId="1470"/>
    <cellStyle name="常规 2 9 17" xfId="1504"/>
    <cellStyle name="常规 2 9 18" xfId="1549"/>
    <cellStyle name="常规 2 9 19" xfId="1579"/>
    <cellStyle name="常规 2 9 2" xfId="83"/>
    <cellStyle name="常规 2 9 20" xfId="1673"/>
    <cellStyle name="常规 2 9 21" xfId="1924"/>
    <cellStyle name="常规 2 9 22" xfId="1961"/>
    <cellStyle name="常规 2 9 23" xfId="2004"/>
    <cellStyle name="常规 2 9 24" xfId="2039"/>
    <cellStyle name="常规 2 9 25" xfId="2064"/>
    <cellStyle name="常规 2 9 26" xfId="2140"/>
    <cellStyle name="常规 2 9 3" xfId="180"/>
    <cellStyle name="常规 2 9 4" xfId="220"/>
    <cellStyle name="常规 2 9 5" xfId="257"/>
    <cellStyle name="常规 2 9 6" xfId="830"/>
    <cellStyle name="常规 2 9 6 2" xfId="1061"/>
    <cellStyle name="常规 2 9 6 3" xfId="1008"/>
    <cellStyle name="常规 2 9 6 4" xfId="1221"/>
    <cellStyle name="常规 2 9 7" xfId="874"/>
    <cellStyle name="常规 2 9 7 2" xfId="1148"/>
    <cellStyle name="常规 2 9 7 3" xfId="2156"/>
    <cellStyle name="常规 2 9 7 4" xfId="2253"/>
    <cellStyle name="常规 2 9 8" xfId="902"/>
    <cellStyle name="常规 2 9 8 2" xfId="1182"/>
    <cellStyle name="常规 2 9 8 3" xfId="2170"/>
    <cellStyle name="常规 2 9 8 4" xfId="1137"/>
    <cellStyle name="常规 2 9 9" xfId="932"/>
    <cellStyle name="常规 2 9 9 2" xfId="1215"/>
    <cellStyle name="常规 2 9 9 3" xfId="2182"/>
    <cellStyle name="常规 2 9 9 4" xfId="1122"/>
    <cellStyle name="常规 20" xfId="84"/>
    <cellStyle name="常规 20 2" xfId="1639"/>
    <cellStyle name="常规 20 3" xfId="1720"/>
    <cellStyle name="常规 20 4" xfId="1813"/>
    <cellStyle name="常规 20 5" xfId="1769"/>
    <cellStyle name="常规 20 6" xfId="1821"/>
    <cellStyle name="常规 20 7" xfId="1783"/>
    <cellStyle name="常规 20 8" xfId="1893"/>
    <cellStyle name="常规 21" xfId="85"/>
    <cellStyle name="常规 21 2" xfId="1680"/>
    <cellStyle name="常规 21 3" xfId="1721"/>
    <cellStyle name="常规 21 4" xfId="1842"/>
    <cellStyle name="常规 21 5" xfId="1858"/>
    <cellStyle name="常规 21 6" xfId="1877"/>
    <cellStyle name="常规 21 7" xfId="1785"/>
    <cellStyle name="常规 21 8" xfId="1892"/>
    <cellStyle name="常规 22" xfId="86"/>
    <cellStyle name="常规 22 2" xfId="1678"/>
    <cellStyle name="常规 22 3" xfId="1722"/>
    <cellStyle name="常规 22 4" xfId="1817"/>
    <cellStyle name="常规 22 5" xfId="1768"/>
    <cellStyle name="常规 22 6" xfId="1816"/>
    <cellStyle name="常规 22 7" xfId="1870"/>
    <cellStyle name="常规 22 8" xfId="1869"/>
    <cellStyle name="常规 22 9" xfId="2048"/>
    <cellStyle name="常规 23" xfId="97"/>
    <cellStyle name="常规 23 10" xfId="943"/>
    <cellStyle name="常规 23 11" xfId="1359"/>
    <cellStyle name="常规 23 12" xfId="1398"/>
    <cellStyle name="常规 23 13" xfId="1435"/>
    <cellStyle name="常规 23 14" xfId="1472"/>
    <cellStyle name="常规 23 15" xfId="1505"/>
    <cellStyle name="常规 23 16" xfId="1553"/>
    <cellStyle name="常规 23 17" xfId="1664"/>
    <cellStyle name="常规 23 2" xfId="184"/>
    <cellStyle name="常规 23 2 2" xfId="1667"/>
    <cellStyle name="常规 23 2 2 2" xfId="1646"/>
    <cellStyle name="常规 23 2 3" xfId="1757"/>
    <cellStyle name="常规 23 2 4" xfId="1831"/>
    <cellStyle name="常规 23 2 5" xfId="1763"/>
    <cellStyle name="常规 23 2 6" xfId="1845"/>
    <cellStyle name="常规 23 3" xfId="222"/>
    <cellStyle name="常规 23 4" xfId="258"/>
    <cellStyle name="常规 23 5" xfId="797"/>
    <cellStyle name="常规 23 5 2" xfId="1730"/>
    <cellStyle name="常规 23 6" xfId="842"/>
    <cellStyle name="常规 23 6 2" xfId="1735"/>
    <cellStyle name="常规 23 7" xfId="861"/>
    <cellStyle name="常规 23 7 2" xfId="1801"/>
    <cellStyle name="常规 23 8" xfId="892"/>
    <cellStyle name="常规 23 8 2" xfId="1771"/>
    <cellStyle name="常规 23 9" xfId="919"/>
    <cellStyle name="常规 24" xfId="87"/>
    <cellStyle name="常规 24 2" xfId="1675"/>
    <cellStyle name="常规 24 3" xfId="1723"/>
    <cellStyle name="常规 24 4" xfId="1791"/>
    <cellStyle name="常规 24 5" xfId="1834"/>
    <cellStyle name="常规 24 6" xfId="1774"/>
    <cellStyle name="常规 24 7" xfId="1718"/>
    <cellStyle name="常规 24 8" xfId="1734"/>
    <cellStyle name="常规 25" xfId="88"/>
    <cellStyle name="常规 25 2" xfId="1636"/>
    <cellStyle name="常规 25 3" xfId="1724"/>
    <cellStyle name="常规 25 4" xfId="1787"/>
    <cellStyle name="常规 25 5" xfId="1695"/>
    <cellStyle name="常规 25 6" xfId="1847"/>
    <cellStyle name="常规 25 7" xfId="1846"/>
    <cellStyle name="常规 25 8" xfId="1716"/>
    <cellStyle name="常规 26" xfId="89"/>
    <cellStyle name="常规 26 2" xfId="1668"/>
    <cellStyle name="常规 26 3" xfId="1725"/>
    <cellStyle name="常规 26 4" xfId="1777"/>
    <cellStyle name="常规 26 5" xfId="1818"/>
    <cellStyle name="常规 26 6" xfId="1767"/>
    <cellStyle name="常规 26 7" xfId="1711"/>
    <cellStyle name="常规 26 8" xfId="1891"/>
    <cellStyle name="常规 27" xfId="90"/>
    <cellStyle name="常规 27 2" xfId="1656"/>
    <cellStyle name="常规 27 3" xfId="1726"/>
    <cellStyle name="常规 27 4" xfId="1760"/>
    <cellStyle name="常规 27 5" xfId="1838"/>
    <cellStyle name="常规 27 6" xfId="1706"/>
    <cellStyle name="常规 27 7" xfId="1809"/>
    <cellStyle name="常规 27 8" xfId="1860"/>
    <cellStyle name="常规 28" xfId="91"/>
    <cellStyle name="常规 28 2" xfId="1650"/>
    <cellStyle name="常规 28 3" xfId="1727"/>
    <cellStyle name="常规 28 4" xfId="1830"/>
    <cellStyle name="常规 28 5" xfId="1748"/>
    <cellStyle name="常规 28 6" xfId="1790"/>
    <cellStyle name="常规 28 7" xfId="1822"/>
    <cellStyle name="常规 28 8" xfId="1871"/>
    <cellStyle name="常规 29" xfId="494"/>
    <cellStyle name="常规 29 10" xfId="794"/>
    <cellStyle name="常规 29 10 2" xfId="1889"/>
    <cellStyle name="常规 29 10 3" xfId="2333"/>
    <cellStyle name="常规 29 10 4" xfId="2305"/>
    <cellStyle name="常规 29 11" xfId="843"/>
    <cellStyle name="常规 29 11 2" xfId="1896"/>
    <cellStyle name="常规 29 11 3" xfId="2336"/>
    <cellStyle name="常规 29 11 4" xfId="2320"/>
    <cellStyle name="常规 29 12" xfId="862"/>
    <cellStyle name="常规 29 12 2" xfId="1890"/>
    <cellStyle name="常规 29 12 3" xfId="2334"/>
    <cellStyle name="常规 29 12 4" xfId="1007"/>
    <cellStyle name="常规 29 13" xfId="965"/>
    <cellStyle name="常规 29 13 2" xfId="1865"/>
    <cellStyle name="常规 29 13 3" xfId="2326"/>
    <cellStyle name="常规 29 13 4" xfId="2193"/>
    <cellStyle name="常规 29 2" xfId="407"/>
    <cellStyle name="常规 29 3" xfId="450"/>
    <cellStyle name="常规 29 4" xfId="460"/>
    <cellStyle name="常规 29 5" xfId="470"/>
    <cellStyle name="常规 29 6" xfId="478"/>
    <cellStyle name="常规 29 7" xfId="484"/>
    <cellStyle name="常规 29 8" xfId="803"/>
    <cellStyle name="常规 29 8 2" xfId="1152"/>
    <cellStyle name="常规 29 8 2 2" xfId="1857"/>
    <cellStyle name="常规 29 8 2 3" xfId="2323"/>
    <cellStyle name="常规 29 8 2 4" xfId="2281"/>
    <cellStyle name="常规 29 8 3" xfId="2158"/>
    <cellStyle name="常规 29 8 4" xfId="2377"/>
    <cellStyle name="常规 29 9" xfId="848"/>
    <cellStyle name="常规 29 9 2" xfId="1583"/>
    <cellStyle name="常规 29 9 2 2" xfId="1876"/>
    <cellStyle name="常规 29 9 2 3" xfId="2330"/>
    <cellStyle name="常规 29 9 2 4" xfId="2310"/>
    <cellStyle name="常规 29 9 3" xfId="2271"/>
    <cellStyle name="常规 29 9 4" xfId="2249"/>
    <cellStyle name="常规 3" xfId="486"/>
    <cellStyle name="常规 3 10" xfId="111"/>
    <cellStyle name="常规 3 11" xfId="116"/>
    <cellStyle name="常规 3 12" xfId="121"/>
    <cellStyle name="常规 3 13" xfId="126"/>
    <cellStyle name="常规 3 14" xfId="131"/>
    <cellStyle name="常规 3 15" xfId="185"/>
    <cellStyle name="常规 3 16" xfId="226"/>
    <cellStyle name="常规 3 17" xfId="260"/>
    <cellStyle name="常规 3 18" xfId="405"/>
    <cellStyle name="常规 3 19" xfId="386"/>
    <cellStyle name="常规 3 2" xfId="33"/>
    <cellStyle name="常规 3 2 10" xfId="2040"/>
    <cellStyle name="常规 3 2 11" xfId="2131"/>
    <cellStyle name="常规 3 2 12" xfId="2138"/>
    <cellStyle name="常规 3 2 2" xfId="815"/>
    <cellStyle name="常规 3 2 2 2" xfId="1062"/>
    <cellStyle name="常规 3 2 2 3" xfId="1006"/>
    <cellStyle name="常规 3 2 2 4" xfId="1021"/>
    <cellStyle name="常规 3 2 3" xfId="859"/>
    <cellStyle name="常规 3 2 3 2" xfId="1580"/>
    <cellStyle name="常规 3 2 3 3" xfId="2269"/>
    <cellStyle name="常规 3 2 3 4" xfId="1111"/>
    <cellStyle name="常规 3 2 4" xfId="890"/>
    <cellStyle name="常规 3 2 4 2" xfId="1693"/>
    <cellStyle name="常规 3 2 4 2 2" xfId="1851"/>
    <cellStyle name="常规 3 2 4 2 3" xfId="2321"/>
    <cellStyle name="常规 3 2 4 2 4" xfId="2325"/>
    <cellStyle name="常规 3 2 4 3" xfId="2303"/>
    <cellStyle name="常规 3 2 4 4" xfId="991"/>
    <cellStyle name="常规 3 2 5" xfId="917"/>
    <cellStyle name="常规 3 2 5 2" xfId="1867"/>
    <cellStyle name="常规 3 2 5 3" xfId="2327"/>
    <cellStyle name="常规 3 2 5 4" xfId="1102"/>
    <cellStyle name="常规 3 2 6" xfId="945"/>
    <cellStyle name="常规 3 2 6 2" xfId="1882"/>
    <cellStyle name="常规 3 2 6 3" xfId="2331"/>
    <cellStyle name="常规 3 2 6 4" xfId="2289"/>
    <cellStyle name="常规 3 2 7" xfId="970"/>
    <cellStyle name="常规 3 2 7 2" xfId="1925"/>
    <cellStyle name="常规 3 2 7 3" xfId="2342"/>
    <cellStyle name="常规 3 2 7 4" xfId="2335"/>
    <cellStyle name="常规 3 2 8" xfId="1962"/>
    <cellStyle name="常规 3 2 9" xfId="1999"/>
    <cellStyle name="常规 3 20" xfId="391"/>
    <cellStyle name="常规 3 21" xfId="396"/>
    <cellStyle name="常规 3 22" xfId="401"/>
    <cellStyle name="常规 3 23" xfId="408"/>
    <cellStyle name="常规 3 24" xfId="413"/>
    <cellStyle name="常规 3 25" xfId="417"/>
    <cellStyle name="常规 3 26" xfId="421"/>
    <cellStyle name="常规 3 27" xfId="449"/>
    <cellStyle name="常规 3 28" xfId="459"/>
    <cellStyle name="常规 3 29" xfId="469"/>
    <cellStyle name="常规 3 3" xfId="34"/>
    <cellStyle name="常规 3 3 2" xfId="825"/>
    <cellStyle name="常规 3 3 3" xfId="869"/>
    <cellStyle name="常规 3 3 4" xfId="898"/>
    <cellStyle name="常规 3 3 5" xfId="927"/>
    <cellStyle name="常规 3 3 6" xfId="952"/>
    <cellStyle name="常规 3 3 7" xfId="977"/>
    <cellStyle name="常规 3 30" xfId="477"/>
    <cellStyle name="常规 3 31" xfId="483"/>
    <cellStyle name="常规 3 32" xfId="335"/>
    <cellStyle name="常规 3 33" xfId="489"/>
    <cellStyle name="常规 3 34" xfId="488"/>
    <cellStyle name="常规 3 35" xfId="777"/>
    <cellStyle name="常规 3 35 2" xfId="1094"/>
    <cellStyle name="常规 3 35 2 2" xfId="1688"/>
    <cellStyle name="常规 3 35 2 3" xfId="2298"/>
    <cellStyle name="常规 3 35 2 4" xfId="2226"/>
    <cellStyle name="常规 3 35 3" xfId="1132"/>
    <cellStyle name="常规 3 35 4" xfId="2240"/>
    <cellStyle name="常规 3 36" xfId="834"/>
    <cellStyle name="常规 3 36 2" xfId="1873"/>
    <cellStyle name="常规 3 37" xfId="800"/>
    <cellStyle name="常规 3 37 2" xfId="1884"/>
    <cellStyle name="常规 3 38" xfId="850"/>
    <cellStyle name="常规 3 38 2" xfId="1894"/>
    <cellStyle name="常规 3 39" xfId="849"/>
    <cellStyle name="常规 3 4" xfId="35"/>
    <cellStyle name="常规 3 4 10" xfId="2077"/>
    <cellStyle name="常规 3 4 2" xfId="829"/>
    <cellStyle name="常规 3 4 2 2" xfId="1063"/>
    <cellStyle name="常规 3 4 2 3" xfId="1003"/>
    <cellStyle name="常规 3 4 2 4" xfId="995"/>
    <cellStyle name="常规 3 4 3" xfId="873"/>
    <cellStyle name="常规 3 4 3 2" xfId="1581"/>
    <cellStyle name="常规 3 4 3 3" xfId="2270"/>
    <cellStyle name="常规 3 4 3 4" xfId="2267"/>
    <cellStyle name="常规 3 4 4" xfId="901"/>
    <cellStyle name="常规 3 4 4 2" xfId="1633"/>
    <cellStyle name="常规 3 4 4 3" xfId="2286"/>
    <cellStyle name="常规 3 4 4 4" xfId="2266"/>
    <cellStyle name="常规 3 4 5" xfId="931"/>
    <cellStyle name="常规 3 4 5 2" xfId="1926"/>
    <cellStyle name="常规 3 4 5 3" xfId="2343"/>
    <cellStyle name="常规 3 4 5 4" xfId="2172"/>
    <cellStyle name="常规 3 4 6" xfId="956"/>
    <cellStyle name="常规 3 4 6 2" xfId="1963"/>
    <cellStyle name="常规 3 4 6 3" xfId="2352"/>
    <cellStyle name="常规 3 4 6 4" xfId="2238"/>
    <cellStyle name="常规 3 4 7" xfId="980"/>
    <cellStyle name="常规 3 4 7 2" xfId="1994"/>
    <cellStyle name="常规 3 4 7 3" xfId="2360"/>
    <cellStyle name="常规 3 4 7 4" xfId="2398"/>
    <cellStyle name="常规 3 4 8" xfId="2041"/>
    <cellStyle name="常规 3 4 9" xfId="2126"/>
    <cellStyle name="常规 3 40" xfId="961"/>
    <cellStyle name="常规 3 41" xfId="1290"/>
    <cellStyle name="常规 3 42" xfId="1327"/>
    <cellStyle name="常规 3 43" xfId="1365"/>
    <cellStyle name="常规 3 44" xfId="1404"/>
    <cellStyle name="常规 3 45" xfId="1441"/>
    <cellStyle name="常规 3 46" xfId="1475"/>
    <cellStyle name="常规 3 47" xfId="1506"/>
    <cellStyle name="常规 3 48" xfId="1555"/>
    <cellStyle name="常规 3 49" xfId="1617"/>
    <cellStyle name="常规 3 5" xfId="46"/>
    <cellStyle name="常规 3 5 2" xfId="832"/>
    <cellStyle name="常规 3 5 3" xfId="876"/>
    <cellStyle name="常规 3 5 4" xfId="904"/>
    <cellStyle name="常规 3 5 5" xfId="934"/>
    <cellStyle name="常规 3 5 6" xfId="959"/>
    <cellStyle name="常规 3 5 7" xfId="982"/>
    <cellStyle name="常规 3 50" xfId="2104"/>
    <cellStyle name="常规 3 6" xfId="92"/>
    <cellStyle name="常规 3 6 2" xfId="833"/>
    <cellStyle name="常规 3 6 3" xfId="877"/>
    <cellStyle name="常规 3 6 4" xfId="905"/>
    <cellStyle name="常规 3 6 5" xfId="935"/>
    <cellStyle name="常规 3 6 6" xfId="960"/>
    <cellStyle name="常规 3 6 7" xfId="983"/>
    <cellStyle name="常规 3 7" xfId="99"/>
    <cellStyle name="常规 3 7 2" xfId="835"/>
    <cellStyle name="常规 3 7 3" xfId="879"/>
    <cellStyle name="常规 3 7 4" xfId="907"/>
    <cellStyle name="常规 3 7 5" xfId="937"/>
    <cellStyle name="常规 3 7 6" xfId="962"/>
    <cellStyle name="常规 3 7 7" xfId="984"/>
    <cellStyle name="常规 3 8" xfId="101"/>
    <cellStyle name="常规 3 8 2" xfId="836"/>
    <cellStyle name="常规 3 8 3" xfId="880"/>
    <cellStyle name="常规 3 8 4" xfId="908"/>
    <cellStyle name="常规 3 8 5" xfId="938"/>
    <cellStyle name="常规 3 8 6" xfId="963"/>
    <cellStyle name="常规 3 8 7" xfId="985"/>
    <cellStyle name="常规 3 9" xfId="106"/>
    <cellStyle name="常规 3 9 2" xfId="837"/>
    <cellStyle name="常规 3 9 3" xfId="881"/>
    <cellStyle name="常规 3 9 4" xfId="909"/>
    <cellStyle name="常规 3 9 5" xfId="939"/>
    <cellStyle name="常规 3 9 6" xfId="964"/>
    <cellStyle name="常规 3 9 7" xfId="986"/>
    <cellStyle name="常规 30" xfId="495"/>
    <cellStyle name="常规 30 2" xfId="369"/>
    <cellStyle name="常规 30 3" xfId="432"/>
    <cellStyle name="常规 30 4" xfId="270"/>
    <cellStyle name="常规 30 5" xfId="320"/>
    <cellStyle name="常规 30 6" xfId="348"/>
    <cellStyle name="常规 30 7" xfId="305"/>
    <cellStyle name="常规 30 8" xfId="1156"/>
    <cellStyle name="常规 30 9" xfId="1625"/>
    <cellStyle name="常规 31" xfId="769"/>
    <cellStyle name="常规 31 10" xfId="738"/>
    <cellStyle name="常规 31 11" xfId="746"/>
    <cellStyle name="常规 31 12" xfId="755"/>
    <cellStyle name="常规 31 13" xfId="759"/>
    <cellStyle name="常规 31 14" xfId="765"/>
    <cellStyle name="常规 31 15" xfId="768"/>
    <cellStyle name="常规 31 16" xfId="1103"/>
    <cellStyle name="常规 31 17" xfId="1023"/>
    <cellStyle name="常规 31 18" xfId="1142"/>
    <cellStyle name="常规 31 2" xfId="412"/>
    <cellStyle name="常规 31 3" xfId="452"/>
    <cellStyle name="常规 31 4" xfId="462"/>
    <cellStyle name="常规 31 5" xfId="472"/>
    <cellStyle name="常规 31 6" xfId="480"/>
    <cellStyle name="常规 31 7" xfId="485"/>
    <cellStyle name="常规 31 8" xfId="703"/>
    <cellStyle name="常规 31 8 2" xfId="1638"/>
    <cellStyle name="常规 31 8 3" xfId="2287"/>
    <cellStyle name="常规 31 8 4" xfId="2228"/>
    <cellStyle name="常规 31 9" xfId="729"/>
    <cellStyle name="常规 32" xfId="496"/>
    <cellStyle name="常规 32 10" xfId="1117"/>
    <cellStyle name="常规 32 2" xfId="816"/>
    <cellStyle name="常规 32 2 2" xfId="1662"/>
    <cellStyle name="常规 32 2 3" xfId="2291"/>
    <cellStyle name="常规 32 2 4" xfId="2227"/>
    <cellStyle name="常规 32 3" xfId="860"/>
    <cellStyle name="常规 32 4" xfId="891"/>
    <cellStyle name="常规 32 5" xfId="918"/>
    <cellStyle name="常规 32 6" xfId="946"/>
    <cellStyle name="常规 32 7" xfId="971"/>
    <cellStyle name="常规 32 8" xfId="1080"/>
    <cellStyle name="常规 32 9" xfId="1133"/>
    <cellStyle name="常规 33" xfId="498"/>
    <cellStyle name="常规 33 10" xfId="899"/>
    <cellStyle name="常规 33 11" xfId="928"/>
    <cellStyle name="常规 33 12" xfId="953"/>
    <cellStyle name="常规 33 13" xfId="978"/>
    <cellStyle name="常规 33 14" xfId="1512"/>
    <cellStyle name="常规 33 15" xfId="2256"/>
    <cellStyle name="常规 33 16" xfId="1110"/>
    <cellStyle name="常规 33 2" xfId="381"/>
    <cellStyle name="常规 33 3" xfId="444"/>
    <cellStyle name="常规 33 4" xfId="339"/>
    <cellStyle name="常规 33 5" xfId="300"/>
    <cellStyle name="常规 33 6" xfId="332"/>
    <cellStyle name="常规 33 7" xfId="350"/>
    <cellStyle name="常规 33 8" xfId="826"/>
    <cellStyle name="常规 33 9" xfId="870"/>
    <cellStyle name="常规 34" xfId="135"/>
    <cellStyle name="常规 35" xfId="136"/>
    <cellStyle name="常规 36" xfId="137"/>
    <cellStyle name="常规 37" xfId="138"/>
    <cellStyle name="常规 38" xfId="139"/>
    <cellStyle name="常规 39" xfId="140"/>
    <cellStyle name="常规 4" xfId="3"/>
    <cellStyle name="常规 4 10" xfId="186"/>
    <cellStyle name="常规 4 11" xfId="227"/>
    <cellStyle name="常规 4 12" xfId="261"/>
    <cellStyle name="常规 4 13" xfId="279"/>
    <cellStyle name="常规 4 13 10" xfId="655"/>
    <cellStyle name="常规 4 13 10 2" xfId="2101"/>
    <cellStyle name="常规 4 13 10 3" xfId="2385"/>
    <cellStyle name="常规 4 13 10 4" xfId="2408"/>
    <cellStyle name="常规 4 13 11" xfId="624"/>
    <cellStyle name="常规 4 13 11 2" xfId="2115"/>
    <cellStyle name="常规 4 13 11 3" xfId="2389"/>
    <cellStyle name="常规 4 13 11 4" xfId="2412"/>
    <cellStyle name="常规 4 13 12" xfId="695"/>
    <cellStyle name="常规 4 13 13" xfId="600"/>
    <cellStyle name="常规 4 13 14" xfId="726"/>
    <cellStyle name="常规 4 13 15" xfId="758"/>
    <cellStyle name="常规 4 13 16" xfId="1033"/>
    <cellStyle name="常规 4 13 17" xfId="1026"/>
    <cellStyle name="常规 4 13 18" xfId="933"/>
    <cellStyle name="常规 4 13 2" xfId="363"/>
    <cellStyle name="常规 4 13 2 2" xfId="1107"/>
    <cellStyle name="常规 4 13 2 2 2" xfId="1127"/>
    <cellStyle name="常规 4 13 2 2 3" xfId="947"/>
    <cellStyle name="常规 4 13 2 2 4" xfId="1028"/>
    <cellStyle name="常规 4 13 2 3" xfId="1653"/>
    <cellStyle name="常规 4 13 2 4" xfId="1590"/>
    <cellStyle name="常规 4 13 2 5" xfId="2111"/>
    <cellStyle name="常规 4 13 2 6" xfId="2081"/>
    <cellStyle name="常规 4 13 2 7" xfId="1022"/>
    <cellStyle name="常规 4 13 2 8" xfId="1184"/>
    <cellStyle name="常规 4 13 3" xfId="426"/>
    <cellStyle name="常规 4 13 4" xfId="316"/>
    <cellStyle name="常规 4 13 5" xfId="294"/>
    <cellStyle name="常规 4 13 6" xfId="446"/>
    <cellStyle name="常规 4 13 7" xfId="306"/>
    <cellStyle name="常规 4 13 8" xfId="674"/>
    <cellStyle name="常规 4 13 8 2" xfId="1628"/>
    <cellStyle name="常规 4 13 8 3" xfId="2283"/>
    <cellStyle name="常规 4 13 8 4" xfId="2354"/>
    <cellStyle name="常规 4 13 9" xfId="639"/>
    <cellStyle name="常规 4 13 9 2" xfId="1619"/>
    <cellStyle name="常规 4 13 9 3" xfId="2279"/>
    <cellStyle name="常规 4 13 9 4" xfId="2162"/>
    <cellStyle name="常规 4 14" xfId="298"/>
    <cellStyle name="常规 4 14 10" xfId="705"/>
    <cellStyle name="常规 4 14 11" xfId="724"/>
    <cellStyle name="常规 4 14 12" xfId="596"/>
    <cellStyle name="常规 4 14 13" xfId="612"/>
    <cellStyle name="常规 4 14 14" xfId="628"/>
    <cellStyle name="常规 4 14 15" xfId="742"/>
    <cellStyle name="常规 4 14 2" xfId="366"/>
    <cellStyle name="常规 4 14 3" xfId="429"/>
    <cellStyle name="常规 4 14 4" xfId="301"/>
    <cellStyle name="常规 4 14 5" xfId="358"/>
    <cellStyle name="常规 4 14 6" xfId="292"/>
    <cellStyle name="常规 4 14 7" xfId="313"/>
    <cellStyle name="常规 4 14 8" xfId="677"/>
    <cellStyle name="常规 4 14 9" xfId="559"/>
    <cellStyle name="常规 4 15" xfId="297"/>
    <cellStyle name="常规 4 15 10" xfId="629"/>
    <cellStyle name="常规 4 15 11" xfId="607"/>
    <cellStyle name="常规 4 15 12" xfId="691"/>
    <cellStyle name="常规 4 15 13" xfId="749"/>
    <cellStyle name="常规 4 15 14" xfId="649"/>
    <cellStyle name="常规 4 15 15" xfId="602"/>
    <cellStyle name="常规 4 15 2" xfId="370"/>
    <cellStyle name="常规 4 15 3" xfId="433"/>
    <cellStyle name="常规 4 15 4" xfId="323"/>
    <cellStyle name="常规 4 15 5" xfId="333"/>
    <cellStyle name="常规 4 15 6" xfId="276"/>
    <cellStyle name="常规 4 15 7" xfId="325"/>
    <cellStyle name="常规 4 15 8" xfId="680"/>
    <cellStyle name="常规 4 15 9" xfId="583"/>
    <cellStyle name="常规 4 16" xfId="307"/>
    <cellStyle name="常规 4 16 10" xfId="593"/>
    <cellStyle name="常规 4 16 11" xfId="652"/>
    <cellStyle name="常规 4 16 12" xfId="736"/>
    <cellStyle name="常规 4 16 13" xfId="660"/>
    <cellStyle name="常规 4 16 14" xfId="577"/>
    <cellStyle name="常规 4 16 15" xfId="762"/>
    <cellStyle name="常规 4 16 2" xfId="373"/>
    <cellStyle name="常规 4 16 3" xfId="436"/>
    <cellStyle name="常规 4 16 4" xfId="290"/>
    <cellStyle name="常规 4 16 5" xfId="360"/>
    <cellStyle name="常规 4 16 6" xfId="351"/>
    <cellStyle name="常规 4 16 7" xfId="289"/>
    <cellStyle name="常规 4 16 8" xfId="683"/>
    <cellStyle name="常规 4 16 9" xfId="581"/>
    <cellStyle name="常规 4 17" xfId="275"/>
    <cellStyle name="常规 4 17 10" xfId="710"/>
    <cellStyle name="常规 4 17 11" xfId="731"/>
    <cellStyle name="常规 4 17 12" xfId="692"/>
    <cellStyle name="常规 4 17 13" xfId="594"/>
    <cellStyle name="常规 4 17 14" xfId="753"/>
    <cellStyle name="常规 4 17 15" xfId="739"/>
    <cellStyle name="常规 4 17 2" xfId="376"/>
    <cellStyle name="常规 4 17 3" xfId="439"/>
    <cellStyle name="常规 4 17 4" xfId="355"/>
    <cellStyle name="常规 4 17 5" xfId="447"/>
    <cellStyle name="常规 4 17 6" xfId="458"/>
    <cellStyle name="常规 4 17 7" xfId="468"/>
    <cellStyle name="常规 4 17 8" xfId="686"/>
    <cellStyle name="常规 4 17 9" xfId="618"/>
    <cellStyle name="常规 4 18" xfId="282"/>
    <cellStyle name="常规 4 18 10" xfId="643"/>
    <cellStyle name="常规 4 18 11" xfId="653"/>
    <cellStyle name="常规 4 18 12" xfId="645"/>
    <cellStyle name="常规 4 18 13" xfId="667"/>
    <cellStyle name="常规 4 18 14" xfId="610"/>
    <cellStyle name="常规 4 18 15" xfId="694"/>
    <cellStyle name="常规 4 18 2" xfId="379"/>
    <cellStyle name="常规 4 18 3" xfId="442"/>
    <cellStyle name="常规 4 18 4" xfId="312"/>
    <cellStyle name="常规 4 18 5" xfId="296"/>
    <cellStyle name="常规 4 18 6" xfId="329"/>
    <cellStyle name="常规 4 18 7" xfId="269"/>
    <cellStyle name="常规 4 18 8" xfId="689"/>
    <cellStyle name="常规 4 18 9" xfId="648"/>
    <cellStyle name="常规 4 19" xfId="409"/>
    <cellStyle name="常规 4 2" xfId="36"/>
    <cellStyle name="常规 4 2 10" xfId="1798"/>
    <cellStyle name="常规 4 2 11" xfId="2072"/>
    <cellStyle name="常规 4 2 2" xfId="383"/>
    <cellStyle name="常规 4 2 2 2" xfId="1632"/>
    <cellStyle name="常规 4 2 2 2 2" xfId="1588"/>
    <cellStyle name="常规 4 2 2 3" xfId="1824"/>
    <cellStyle name="常规 4 2 2 4" xfId="1765"/>
    <cellStyle name="常规 4 2 2 5" xfId="1814"/>
    <cellStyle name="常规 4 2 2 6" xfId="1714"/>
    <cellStyle name="常规 4 2 3" xfId="388"/>
    <cellStyle name="常规 4 2 4" xfId="393"/>
    <cellStyle name="常规 4 2 5" xfId="397"/>
    <cellStyle name="常规 4 2 6" xfId="402"/>
    <cellStyle name="常规 4 2 7" xfId="776"/>
    <cellStyle name="常规 4 2 7 2" xfId="1696"/>
    <cellStyle name="常规 4 2 8" xfId="1666"/>
    <cellStyle name="常规 4 2 8 2" xfId="1797"/>
    <cellStyle name="常规 4 2 9" xfId="1773"/>
    <cellStyle name="常规 4 20" xfId="414"/>
    <cellStyle name="常规 4 21" xfId="418"/>
    <cellStyle name="常规 4 22" xfId="422"/>
    <cellStyle name="常规 4 23" xfId="330"/>
    <cellStyle name="常规 4 24" xfId="456"/>
    <cellStyle name="常规 4 25" xfId="466"/>
    <cellStyle name="常规 4 26" xfId="475"/>
    <cellStyle name="常规 4 27" xfId="482"/>
    <cellStyle name="常规 4 28" xfId="568"/>
    <cellStyle name="常规 4 28 2" xfId="1658"/>
    <cellStyle name="常规 4 29" xfId="601"/>
    <cellStyle name="常规 4 29 2" xfId="1729"/>
    <cellStyle name="常规 4 3" xfId="103"/>
    <cellStyle name="常规 4 30" xfId="732"/>
    <cellStyle name="常规 4 30 2" xfId="1736"/>
    <cellStyle name="常规 4 31" xfId="741"/>
    <cellStyle name="常规 4 31 2" xfId="1823"/>
    <cellStyle name="常规 4 32" xfId="586"/>
    <cellStyle name="常规 4 33" xfId="632"/>
    <cellStyle name="常规 4 34" xfId="609"/>
    <cellStyle name="常规 4 35" xfId="658"/>
    <cellStyle name="常规 4 36" xfId="779"/>
    <cellStyle name="常规 4 37" xfId="805"/>
    <cellStyle name="常规 4 38" xfId="858"/>
    <cellStyle name="常规 4 39" xfId="889"/>
    <cellStyle name="常规 4 4" xfId="108"/>
    <cellStyle name="常规 4 40" xfId="916"/>
    <cellStyle name="常规 4 41" xfId="885"/>
    <cellStyle name="常规 4 41 2" xfId="1552"/>
    <cellStyle name="常规 4 41 3" xfId="2262"/>
    <cellStyle name="常规 4 41 4" xfId="2371"/>
    <cellStyle name="常规 4 42" xfId="987"/>
    <cellStyle name="常规 4 43" xfId="1927"/>
    <cellStyle name="常规 4 44" xfId="1964"/>
    <cellStyle name="常规 4 45" xfId="1991"/>
    <cellStyle name="常规 4 46" xfId="2011"/>
    <cellStyle name="常规 4 47" xfId="2060"/>
    <cellStyle name="常规 4 48" xfId="2100"/>
    <cellStyle name="常规 4 49" xfId="2121"/>
    <cellStyle name="常规 4 5" xfId="113"/>
    <cellStyle name="常规 4 50" xfId="2049"/>
    <cellStyle name="常规 4 51" xfId="1507"/>
    <cellStyle name="常规 4 52" xfId="1131"/>
    <cellStyle name="常规 4 6" xfId="118"/>
    <cellStyle name="常规 4 7" xfId="123"/>
    <cellStyle name="常规 4 78" xfId="806"/>
    <cellStyle name="常规 4 8" xfId="128"/>
    <cellStyle name="常规 4 82" xfId="814"/>
    <cellStyle name="常规 4 9" xfId="133"/>
    <cellStyle name="常规 40" xfId="141"/>
    <cellStyle name="常规 41" xfId="142"/>
    <cellStyle name="常规 42" xfId="143"/>
    <cellStyle name="常规 43" xfId="144"/>
    <cellStyle name="常规 44" xfId="183"/>
    <cellStyle name="常规 45" xfId="225"/>
    <cellStyle name="常规 46" xfId="259"/>
    <cellStyle name="常规 46 10" xfId="1030"/>
    <cellStyle name="常规 46 11" xfId="1118"/>
    <cellStyle name="常规 46 12" xfId="966"/>
    <cellStyle name="常规 46 2" xfId="666"/>
    <cellStyle name="常规 46 2 2" xfId="1104"/>
    <cellStyle name="常规 46 2 3" xfId="1321"/>
    <cellStyle name="常规 46 2 4" xfId="2153"/>
    <cellStyle name="常规 46 3" xfId="561"/>
    <cellStyle name="常规 46 3 2" xfId="1620"/>
    <cellStyle name="常规 46 3 3" xfId="2280"/>
    <cellStyle name="常规 46 3 4" xfId="1013"/>
    <cellStyle name="常规 46 4" xfId="698"/>
    <cellStyle name="常规 46 4 2" xfId="1610"/>
    <cellStyle name="常规 46 4 3" xfId="2276"/>
    <cellStyle name="常规 46 4 4" xfId="2243"/>
    <cellStyle name="常规 46 5" xfId="575"/>
    <cellStyle name="常规 46 5 2" xfId="1933"/>
    <cellStyle name="常规 46 5 3" xfId="2345"/>
    <cellStyle name="常规 46 5 4" xfId="2150"/>
    <cellStyle name="常规 46 6" xfId="661"/>
    <cellStyle name="常规 46 6 2" xfId="2003"/>
    <cellStyle name="常规 46 6 3" xfId="2363"/>
    <cellStyle name="常规 46 6 4" xfId="2400"/>
    <cellStyle name="常规 46 7" xfId="640"/>
    <cellStyle name="常规 46 7 2" xfId="2008"/>
    <cellStyle name="常规 46 7 3" xfId="2366"/>
    <cellStyle name="常规 46 7 4" xfId="2402"/>
    <cellStyle name="常规 46 8" xfId="754"/>
    <cellStyle name="常规 46 9" xfId="665"/>
    <cellStyle name="常规 47" xfId="268"/>
    <cellStyle name="常规 47 10" xfId="1031"/>
    <cellStyle name="常规 47 11" xfId="1112"/>
    <cellStyle name="常规 47 12" xfId="1119"/>
    <cellStyle name="常规 47 2" xfId="671"/>
    <cellStyle name="常规 47 2 2" xfId="1105"/>
    <cellStyle name="常规 47 2 3" xfId="1005"/>
    <cellStyle name="常规 47 2 4" xfId="2151"/>
    <cellStyle name="常规 47 3" xfId="585"/>
    <cellStyle name="常规 47 3 2" xfId="1624"/>
    <cellStyle name="常规 47 3 3" xfId="2282"/>
    <cellStyle name="常规 47 3 4" xfId="1138"/>
    <cellStyle name="常规 47 4" xfId="566"/>
    <cellStyle name="常规 47 4 2" xfId="1591"/>
    <cellStyle name="常规 47 4 3" xfId="2274"/>
    <cellStyle name="常规 47 4 4" xfId="1011"/>
    <cellStyle name="常规 47 5" xfId="589"/>
    <cellStyle name="常规 47 5 2" xfId="1934"/>
    <cellStyle name="常规 47 5 3" xfId="2346"/>
    <cellStyle name="常规 47 5 4" xfId="1187"/>
    <cellStyle name="常规 47 6" xfId="587"/>
    <cellStyle name="常规 47 6 2" xfId="2007"/>
    <cellStyle name="常规 47 6 3" xfId="2365"/>
    <cellStyle name="常规 47 6 4" xfId="2401"/>
    <cellStyle name="常规 47 7" xfId="745"/>
    <cellStyle name="常规 47 7 2" xfId="2009"/>
    <cellStyle name="常规 47 7 3" xfId="2367"/>
    <cellStyle name="常规 47 7 4" xfId="2403"/>
    <cellStyle name="常规 47 8" xfId="571"/>
    <cellStyle name="常规 47 9" xfId="634"/>
    <cellStyle name="常规 48" xfId="382"/>
    <cellStyle name="常规 49" xfId="387"/>
    <cellStyle name="常规 5" xfId="4"/>
    <cellStyle name="常规 5 10" xfId="187"/>
    <cellStyle name="常规 5 11" xfId="228"/>
    <cellStyle name="常规 5 12" xfId="262"/>
    <cellStyle name="常规 5 13" xfId="280"/>
    <cellStyle name="常规 5 13 10" xfId="565"/>
    <cellStyle name="常规 5 13 10 2" xfId="2102"/>
    <cellStyle name="常规 5 13 10 3" xfId="2386"/>
    <cellStyle name="常规 5 13 10 4" xfId="2409"/>
    <cellStyle name="常规 5 13 11" xfId="615"/>
    <cellStyle name="常规 5 13 11 2" xfId="2118"/>
    <cellStyle name="常规 5 13 11 3" xfId="2390"/>
    <cellStyle name="常规 5 13 11 4" xfId="2413"/>
    <cellStyle name="常规 5 13 12" xfId="573"/>
    <cellStyle name="常规 5 13 13" xfId="603"/>
    <cellStyle name="常规 5 13 14" xfId="631"/>
    <cellStyle name="常规 5 13 15" xfId="673"/>
    <cellStyle name="常规 5 13 16" xfId="1034"/>
    <cellStyle name="常规 5 13 17" xfId="1024"/>
    <cellStyle name="常规 5 13 18" xfId="1000"/>
    <cellStyle name="常规 5 13 2" xfId="364"/>
    <cellStyle name="常规 5 13 2 2" xfId="1108"/>
    <cellStyle name="常规 5 13 2 2 2" xfId="1128"/>
    <cellStyle name="常规 5 13 2 2 3" xfId="1027"/>
    <cellStyle name="常规 5 13 2 2 4" xfId="1020"/>
    <cellStyle name="常规 5 13 2 3" xfId="1654"/>
    <cellStyle name="常规 5 13 2 4" xfId="1589"/>
    <cellStyle name="常规 5 13 2 5" xfId="2112"/>
    <cellStyle name="常规 5 13 2 6" xfId="2053"/>
    <cellStyle name="常规 5 13 2 7" xfId="1001"/>
    <cellStyle name="常规 5 13 2 8" xfId="996"/>
    <cellStyle name="常规 5 13 3" xfId="427"/>
    <cellStyle name="常规 5 13 4" xfId="304"/>
    <cellStyle name="常规 5 13 5" xfId="340"/>
    <cellStyle name="常规 5 13 6" xfId="353"/>
    <cellStyle name="常规 5 13 7" xfId="448"/>
    <cellStyle name="常规 5 13 8" xfId="675"/>
    <cellStyle name="常规 5 13 8 2" xfId="1629"/>
    <cellStyle name="常规 5 13 8 3" xfId="2284"/>
    <cellStyle name="常规 5 13 8 4" xfId="2347"/>
    <cellStyle name="常规 5 13 9" xfId="621"/>
    <cellStyle name="常规 5 13 9 2" xfId="1614"/>
    <cellStyle name="常规 5 13 9 3" xfId="2277"/>
    <cellStyle name="常规 5 13 9 4" xfId="2213"/>
    <cellStyle name="常规 5 14" xfId="356"/>
    <cellStyle name="常规 5 14 10" xfId="651"/>
    <cellStyle name="常规 5 14 11" xfId="699"/>
    <cellStyle name="常规 5 14 12" xfId="696"/>
    <cellStyle name="常规 5 14 13" xfId="604"/>
    <cellStyle name="常规 5 14 14" xfId="636"/>
    <cellStyle name="常规 5 14 15" xfId="751"/>
    <cellStyle name="常规 5 14 2" xfId="367"/>
    <cellStyle name="常规 5 14 3" xfId="430"/>
    <cellStyle name="常规 5 14 4" xfId="308"/>
    <cellStyle name="常规 5 14 5" xfId="457"/>
    <cellStyle name="常规 5 14 6" xfId="467"/>
    <cellStyle name="常规 5 14 7" xfId="476"/>
    <cellStyle name="常规 5 14 8" xfId="678"/>
    <cellStyle name="常规 5 14 9" xfId="619"/>
    <cellStyle name="常规 5 15" xfId="317"/>
    <cellStyle name="常规 5 15 10" xfId="708"/>
    <cellStyle name="常规 5 15 11" xfId="727"/>
    <cellStyle name="常规 5 15 12" xfId="623"/>
    <cellStyle name="常规 5 15 13" xfId="642"/>
    <cellStyle name="常规 5 15 14" xfId="654"/>
    <cellStyle name="常规 5 15 15" xfId="613"/>
    <cellStyle name="常规 5 15 2" xfId="371"/>
    <cellStyle name="常规 5 15 3" xfId="434"/>
    <cellStyle name="常规 5 15 4" xfId="291"/>
    <cellStyle name="常规 5 15 5" xfId="354"/>
    <cellStyle name="常规 5 15 6" xfId="283"/>
    <cellStyle name="常规 5 15 7" xfId="322"/>
    <cellStyle name="常规 5 15 8" xfId="681"/>
    <cellStyle name="常规 5 15 9" xfId="558"/>
    <cellStyle name="常规 5 16" xfId="274"/>
    <cellStyle name="常规 5 16 10" xfId="626"/>
    <cellStyle name="常规 5 16 11" xfId="564"/>
    <cellStyle name="常规 5 16 12" xfId="614"/>
    <cellStyle name="常规 5 16 13" xfId="641"/>
    <cellStyle name="常规 5 16 14" xfId="597"/>
    <cellStyle name="常规 5 16 15" xfId="590"/>
    <cellStyle name="常规 5 16 2" xfId="374"/>
    <cellStyle name="常规 5 16 3" xfId="437"/>
    <cellStyle name="常规 5 16 4" xfId="331"/>
    <cellStyle name="常规 5 16 5" xfId="272"/>
    <cellStyle name="常规 5 16 6" xfId="359"/>
    <cellStyle name="常规 5 16 7" xfId="445"/>
    <cellStyle name="常规 5 16 8" xfId="684"/>
    <cellStyle name="常规 5 16 9" xfId="637"/>
    <cellStyle name="常规 5 17" xfId="357"/>
    <cellStyle name="常规 5 17 10" xfId="574"/>
    <cellStyle name="常规 5 17 11" xfId="625"/>
    <cellStyle name="常规 5 17 12" xfId="697"/>
    <cellStyle name="常规 5 17 13" xfId="743"/>
    <cellStyle name="常规 5 17 14" xfId="620"/>
    <cellStyle name="常规 5 17 15" xfId="664"/>
    <cellStyle name="常规 5 17 2" xfId="377"/>
    <cellStyle name="常规 5 17 3" xfId="440"/>
    <cellStyle name="常规 5 17 4" xfId="271"/>
    <cellStyle name="常规 5 17 5" xfId="341"/>
    <cellStyle name="常规 5 17 6" xfId="336"/>
    <cellStyle name="常规 5 17 7" xfId="326"/>
    <cellStyle name="常规 5 17 8" xfId="687"/>
    <cellStyle name="常规 5 17 9" xfId="580"/>
    <cellStyle name="常规 5 18" xfId="93"/>
    <cellStyle name="常规 5 18 10" xfId="663"/>
    <cellStyle name="常规 5 18 11" xfId="644"/>
    <cellStyle name="常规 5 18 12" xfId="704"/>
    <cellStyle name="常规 5 18 13" xfId="611"/>
    <cellStyle name="常规 5 18 14" xfId="633"/>
    <cellStyle name="常规 5 18 15" xfId="756"/>
    <cellStyle name="常规 5 18 2" xfId="380"/>
    <cellStyle name="常规 5 18 3" xfId="443"/>
    <cellStyle name="常规 5 18 4" xfId="285"/>
    <cellStyle name="常规 5 18 5" xfId="286"/>
    <cellStyle name="常规 5 18 6" xfId="278"/>
    <cellStyle name="常规 5 18 7" xfId="311"/>
    <cellStyle name="常规 5 18 8" xfId="690"/>
    <cellStyle name="常规 5 18 9" xfId="617"/>
    <cellStyle name="常规 5 19" xfId="384"/>
    <cellStyle name="常规 5 2" xfId="37"/>
    <cellStyle name="常规 5 2 2" xfId="1661"/>
    <cellStyle name="常规 5 2 2 2" xfId="1640"/>
    <cellStyle name="常规 5 2 3" xfId="1697"/>
    <cellStyle name="常规 5 2 4" xfId="1840"/>
    <cellStyle name="常规 5 2 5" xfId="1775"/>
    <cellStyle name="常规 5 2 6" xfId="1799"/>
    <cellStyle name="常规 5 20" xfId="389"/>
    <cellStyle name="常规 5 21" xfId="394"/>
    <cellStyle name="常规 5 22" xfId="398"/>
    <cellStyle name="常规 5 23" xfId="403"/>
    <cellStyle name="常规 5 24" xfId="410"/>
    <cellStyle name="常规 5 25" xfId="415"/>
    <cellStyle name="常规 5 26" xfId="419"/>
    <cellStyle name="常规 5 27" xfId="423"/>
    <cellStyle name="常规 5 28" xfId="345"/>
    <cellStyle name="常规 5 29" xfId="454"/>
    <cellStyle name="常规 5 3" xfId="104"/>
    <cellStyle name="常规 5 30" xfId="464"/>
    <cellStyle name="常规 5 31" xfId="473"/>
    <cellStyle name="常规 5 32" xfId="481"/>
    <cellStyle name="常规 5 33" xfId="569"/>
    <cellStyle name="常规 5 33 2" xfId="1093"/>
    <cellStyle name="常规 5 33 2 2" xfId="1689"/>
    <cellStyle name="常规 5 33 2 3" xfId="2299"/>
    <cellStyle name="常规 5 33 2 4" xfId="2218"/>
    <cellStyle name="常规 5 33 3" xfId="1139"/>
    <cellStyle name="常规 5 33 4" xfId="2246"/>
    <cellStyle name="常规 5 34" xfId="709"/>
    <cellStyle name="常规 5 34 2" xfId="1788"/>
    <cellStyle name="常规 5 35" xfId="728"/>
    <cellStyle name="常规 5 35 2" xfId="1806"/>
    <cellStyle name="常规 5 36" xfId="737"/>
    <cellStyle name="常规 5 36 2" xfId="1717"/>
    <cellStyle name="常规 5 37" xfId="750"/>
    <cellStyle name="常规 5 38" xfId="707"/>
    <cellStyle name="常规 5 39" xfId="763"/>
    <cellStyle name="常规 5 4" xfId="109"/>
    <cellStyle name="常规 5 40" xfId="767"/>
    <cellStyle name="常规 5 41" xfId="773"/>
    <cellStyle name="常规 5 42" xfId="802"/>
    <cellStyle name="常规 5 43" xfId="851"/>
    <cellStyle name="常规 5 44" xfId="882"/>
    <cellStyle name="常规 5 45" xfId="910"/>
    <cellStyle name="常规 5 46" xfId="857"/>
    <cellStyle name="常规 5 47" xfId="988"/>
    <cellStyle name="常规 5 47 2" xfId="1551"/>
    <cellStyle name="常规 5 47 3" xfId="2261"/>
    <cellStyle name="常规 5 47 4" xfId="2381"/>
    <cellStyle name="常规 5 48" xfId="1644"/>
    <cellStyle name="常规 5 49" xfId="1928"/>
    <cellStyle name="常规 5 5" xfId="114"/>
    <cellStyle name="常规 5 50" xfId="1965"/>
    <cellStyle name="常规 5 51" xfId="1988"/>
    <cellStyle name="常规 5 52" xfId="2012"/>
    <cellStyle name="常规 5 53" xfId="2099"/>
    <cellStyle name="常规 5 54" xfId="2132"/>
    <cellStyle name="常规 5 55" xfId="2129"/>
    <cellStyle name="常规 5 56" xfId="2050"/>
    <cellStyle name="常规 5 57" xfId="1476"/>
    <cellStyle name="常规 5 58" xfId="1114"/>
    <cellStyle name="常规 5 6" xfId="119"/>
    <cellStyle name="常规 5 7" xfId="124"/>
    <cellStyle name="常规 5 8" xfId="129"/>
    <cellStyle name="常规 5 9" xfId="134"/>
    <cellStyle name="常规 50" xfId="392"/>
    <cellStyle name="常规 51" xfId="400"/>
    <cellStyle name="常规 52" xfId="501"/>
    <cellStyle name="常规 52 2" xfId="1897"/>
    <cellStyle name="常规 52 3" xfId="2337"/>
    <cellStyle name="常规 52 4" xfId="2304"/>
    <cellStyle name="常规 53" xfId="543"/>
    <cellStyle name="常规 54" xfId="502"/>
    <cellStyle name="常规 54 2" xfId="1254"/>
    <cellStyle name="常规 54 2 2" xfId="1872"/>
    <cellStyle name="常规 54 2 3" xfId="2328"/>
    <cellStyle name="常规 54 2 4" xfId="2315"/>
    <cellStyle name="常规 54 3" xfId="2195"/>
    <cellStyle name="常规 54 4" xfId="990"/>
    <cellStyle name="常规 55" xfId="503"/>
    <cellStyle name="常规 55 2" xfId="1289"/>
    <cellStyle name="常规 55 3" xfId="2210"/>
    <cellStyle name="常规 55 4" xfId="2260"/>
    <cellStyle name="常规 56" xfId="506"/>
    <cellStyle name="常规 56 2" xfId="1326"/>
    <cellStyle name="常规 56 2 2" xfId="1772"/>
    <cellStyle name="常规 56 2 3" xfId="2314"/>
    <cellStyle name="常规 56 2 4" xfId="1015"/>
    <cellStyle name="常规 56 3" xfId="2216"/>
    <cellStyle name="常规 56 4" xfId="2259"/>
    <cellStyle name="常规 57" xfId="507"/>
    <cellStyle name="常规 57 2" xfId="1364"/>
    <cellStyle name="常规 57 3" xfId="2223"/>
    <cellStyle name="常规 57 4" xfId="1189"/>
    <cellStyle name="常规 58" xfId="508"/>
    <cellStyle name="常规 58 2" xfId="1403"/>
    <cellStyle name="常规 58 3" xfId="2231"/>
    <cellStyle name="常规 58 4" xfId="2229"/>
    <cellStyle name="常规 59" xfId="509"/>
    <cellStyle name="常规 59 2" xfId="1440"/>
    <cellStyle name="常规 59 3" xfId="2239"/>
    <cellStyle name="常规 59 4" xfId="2394"/>
    <cellStyle name="常规 6" xfId="1"/>
    <cellStyle name="常规 6 10" xfId="188"/>
    <cellStyle name="常规 6 11" xfId="229"/>
    <cellStyle name="常规 6 12" xfId="263"/>
    <cellStyle name="常规 6 13" xfId="281"/>
    <cellStyle name="常规 6 13 10" xfId="702"/>
    <cellStyle name="常规 6 13 10 2" xfId="2103"/>
    <cellStyle name="常规 6 13 10 3" xfId="2387"/>
    <cellStyle name="常规 6 13 10 4" xfId="2410"/>
    <cellStyle name="常规 6 13 11" xfId="557"/>
    <cellStyle name="常规 6 13 11 2" xfId="2096"/>
    <cellStyle name="常规 6 13 11 3" xfId="2384"/>
    <cellStyle name="常规 6 13 11 4" xfId="2407"/>
    <cellStyle name="常规 6 13 12" xfId="656"/>
    <cellStyle name="常规 6 13 13" xfId="599"/>
    <cellStyle name="常规 6 13 14" xfId="595"/>
    <cellStyle name="常规 6 13 15" xfId="733"/>
    <cellStyle name="常规 6 13 16" xfId="1032"/>
    <cellStyle name="常规 6 13 17" xfId="1135"/>
    <cellStyle name="常规 6 13 18" xfId="1017"/>
    <cellStyle name="常规 6 13 2" xfId="361"/>
    <cellStyle name="常规 6 13 2 2" xfId="1109"/>
    <cellStyle name="常规 6 13 2 2 2" xfId="1126"/>
    <cellStyle name="常规 6 13 2 2 3" xfId="1019"/>
    <cellStyle name="常规 6 13 2 2 4" xfId="2160"/>
    <cellStyle name="常规 6 13 2 3" xfId="1652"/>
    <cellStyle name="常规 6 13 2 4" xfId="1613"/>
    <cellStyle name="常规 6 13 2 5" xfId="2110"/>
    <cellStyle name="常规 6 13 2 6" xfId="2094"/>
    <cellStyle name="常规 6 13 2 7" xfId="930"/>
    <cellStyle name="常规 6 13 2 8" xfId="997"/>
    <cellStyle name="常规 6 13 3" xfId="424"/>
    <cellStyle name="常规 6 13 4" xfId="349"/>
    <cellStyle name="常规 6 13 5" xfId="277"/>
    <cellStyle name="常规 6 13 6" xfId="303"/>
    <cellStyle name="常规 6 13 7" xfId="310"/>
    <cellStyle name="常规 6 13 8" xfId="672"/>
    <cellStyle name="常规 6 13 8 2" xfId="1630"/>
    <cellStyle name="常规 6 13 8 3" xfId="2285"/>
    <cellStyle name="常规 6 13 8 4" xfId="2338"/>
    <cellStyle name="常规 6 13 9" xfId="560"/>
    <cellStyle name="常规 6 13 9 2" xfId="1609"/>
    <cellStyle name="常规 6 13 9 3" xfId="2275"/>
    <cellStyle name="常规 6 13 9 4" xfId="2248"/>
    <cellStyle name="常规 6 14" xfId="342"/>
    <cellStyle name="常规 6 14 10" xfId="592"/>
    <cellStyle name="常规 6 14 11" xfId="562"/>
    <cellStyle name="常规 6 14 12" xfId="659"/>
    <cellStyle name="常规 6 14 13" xfId="747"/>
    <cellStyle name="常规 6 14 14" xfId="622"/>
    <cellStyle name="常规 6 14 15" xfId="576"/>
    <cellStyle name="常规 6 14 2" xfId="365"/>
    <cellStyle name="常规 6 14 3" xfId="428"/>
    <cellStyle name="常规 6 14 4" xfId="293"/>
    <cellStyle name="常规 6 14 5" xfId="288"/>
    <cellStyle name="常规 6 14 6" xfId="318"/>
    <cellStyle name="常规 6 14 7" xfId="328"/>
    <cellStyle name="常规 6 14 8" xfId="676"/>
    <cellStyle name="常规 6 14 9" xfId="584"/>
    <cellStyle name="常规 6 15" xfId="321"/>
    <cellStyle name="常规 6 15 10" xfId="563"/>
    <cellStyle name="常规 6 15 11" xfId="608"/>
    <cellStyle name="常规 6 15 12" xfId="647"/>
    <cellStyle name="常规 6 15 13" xfId="700"/>
    <cellStyle name="常规 6 15 14" xfId="662"/>
    <cellStyle name="常规 6 15 15" xfId="760"/>
    <cellStyle name="常规 6 15 2" xfId="368"/>
    <cellStyle name="常规 6 15 3" xfId="431"/>
    <cellStyle name="常规 6 15 4" xfId="302"/>
    <cellStyle name="常规 6 15 5" xfId="287"/>
    <cellStyle name="常规 6 15 6" xfId="347"/>
    <cellStyle name="常规 6 15 7" xfId="309"/>
    <cellStyle name="常规 6 15 8" xfId="679"/>
    <cellStyle name="常规 6 15 9" xfId="638"/>
    <cellStyle name="常规 6 16" xfId="352"/>
    <cellStyle name="常规 6 16 10" xfId="669"/>
    <cellStyle name="常规 6 16 11" xfId="627"/>
    <cellStyle name="常规 6 16 12" xfId="567"/>
    <cellStyle name="常规 6 16 13" xfId="730"/>
    <cellStyle name="常规 6 16 14" xfId="735"/>
    <cellStyle name="常规 6 16 15" xfId="757"/>
    <cellStyle name="常规 6 16 2" xfId="372"/>
    <cellStyle name="常规 6 16 3" xfId="435"/>
    <cellStyle name="常规 6 16 4" xfId="344"/>
    <cellStyle name="常规 6 16 5" xfId="327"/>
    <cellStyle name="常规 6 16 6" xfId="343"/>
    <cellStyle name="常规 6 16 7" xfId="337"/>
    <cellStyle name="常规 6 16 8" xfId="682"/>
    <cellStyle name="常规 6 16 9" xfId="582"/>
    <cellStyle name="常规 6 17" xfId="319"/>
    <cellStyle name="常规 6 17 10" xfId="646"/>
    <cellStyle name="常规 6 17 11" xfId="606"/>
    <cellStyle name="常规 6 17 12" xfId="650"/>
    <cellStyle name="常规 6 17 13" xfId="752"/>
    <cellStyle name="常规 6 17 14" xfId="701"/>
    <cellStyle name="常规 6 17 15" xfId="588"/>
    <cellStyle name="常规 6 17 2" xfId="375"/>
    <cellStyle name="常规 6 17 3" xfId="438"/>
    <cellStyle name="常规 6 17 4" xfId="295"/>
    <cellStyle name="常规 6 17 5" xfId="315"/>
    <cellStyle name="常规 6 17 6" xfId="453"/>
    <cellStyle name="常规 6 17 7" xfId="463"/>
    <cellStyle name="常规 6 17 8" xfId="685"/>
    <cellStyle name="常规 6 17 9" xfId="616"/>
    <cellStyle name="常规 6 18" xfId="273"/>
    <cellStyle name="常规 6 18 10" xfId="630"/>
    <cellStyle name="常规 6 18 11" xfId="605"/>
    <cellStyle name="常规 6 18 12" xfId="740"/>
    <cellStyle name="常规 6 18 13" xfId="693"/>
    <cellStyle name="常规 6 18 14" xfId="734"/>
    <cellStyle name="常规 6 18 15" xfId="764"/>
    <cellStyle name="常规 6 18 2" xfId="378"/>
    <cellStyle name="常规 6 18 3" xfId="441"/>
    <cellStyle name="常规 6 18 4" xfId="346"/>
    <cellStyle name="常规 6 18 5" xfId="338"/>
    <cellStyle name="常规 6 18 6" xfId="284"/>
    <cellStyle name="常规 6 18 7" xfId="334"/>
    <cellStyle name="常规 6 18 8" xfId="688"/>
    <cellStyle name="常规 6 18 9" xfId="578"/>
    <cellStyle name="常规 6 19" xfId="385"/>
    <cellStyle name="常规 6 2" xfId="38"/>
    <cellStyle name="常规 6 2 2" xfId="1663"/>
    <cellStyle name="常规 6 2 2 2" xfId="1643"/>
    <cellStyle name="常规 6 2 3" xfId="1698"/>
    <cellStyle name="常规 6 2 4" xfId="1839"/>
    <cellStyle name="常规 6 2 5" xfId="1755"/>
    <cellStyle name="常规 6 2 6" xfId="1841"/>
    <cellStyle name="常规 6 20" xfId="390"/>
    <cellStyle name="常规 6 21" xfId="395"/>
    <cellStyle name="常规 6 22" xfId="399"/>
    <cellStyle name="常规 6 23" xfId="404"/>
    <cellStyle name="常规 6 24" xfId="406"/>
    <cellStyle name="常规 6 25" xfId="411"/>
    <cellStyle name="常规 6 26" xfId="416"/>
    <cellStyle name="常规 6 27" xfId="420"/>
    <cellStyle name="常规 6 28" xfId="299"/>
    <cellStyle name="常规 6 29" xfId="451"/>
    <cellStyle name="常规 6 3" xfId="100"/>
    <cellStyle name="常规 6 30" xfId="461"/>
    <cellStyle name="常规 6 31" xfId="471"/>
    <cellStyle name="常规 6 32" xfId="479"/>
    <cellStyle name="常规 6 33" xfId="570"/>
    <cellStyle name="常规 6 33 2" xfId="1082"/>
    <cellStyle name="常规 6 33 2 2" xfId="1690"/>
    <cellStyle name="常规 6 33 2 3" xfId="2300"/>
    <cellStyle name="常规 6 33 2 4" xfId="2212"/>
    <cellStyle name="常规 6 33 3" xfId="1130"/>
    <cellStyle name="常规 6 33 4" xfId="1222"/>
    <cellStyle name="常规 6 34" xfId="706"/>
    <cellStyle name="常规 6 34 2" xfId="1779"/>
    <cellStyle name="常规 6 35" xfId="725"/>
    <cellStyle name="常规 6 35 2" xfId="1759"/>
    <cellStyle name="常规 6 36" xfId="657"/>
    <cellStyle name="常规 6 36 2" xfId="1827"/>
    <cellStyle name="常规 6 37" xfId="748"/>
    <cellStyle name="常规 6 38" xfId="744"/>
    <cellStyle name="常规 6 39" xfId="761"/>
    <cellStyle name="常规 6 4" xfId="105"/>
    <cellStyle name="常规 6 40" xfId="766"/>
    <cellStyle name="常规 6 41" xfId="775"/>
    <cellStyle name="常规 6 42" xfId="801"/>
    <cellStyle name="常规 6 43" xfId="878"/>
    <cellStyle name="常规 6 44" xfId="906"/>
    <cellStyle name="常规 6 45" xfId="936"/>
    <cellStyle name="常规 6 46" xfId="868"/>
    <cellStyle name="常规 6 47" xfId="989"/>
    <cellStyle name="常规 6 47 2" xfId="1554"/>
    <cellStyle name="常规 6 47 3" xfId="2264"/>
    <cellStyle name="常规 6 47 4" xfId="2348"/>
    <cellStyle name="常规 6 48" xfId="1631"/>
    <cellStyle name="常规 6 49" xfId="1929"/>
    <cellStyle name="常规 6 5" xfId="110"/>
    <cellStyle name="常规 6 50" xfId="1966"/>
    <cellStyle name="常规 6 51" xfId="1985"/>
    <cellStyle name="常规 6 52" xfId="2010"/>
    <cellStyle name="常规 6 53" xfId="2091"/>
    <cellStyle name="常规 6 54" xfId="2087"/>
    <cellStyle name="常规 6 55" xfId="2105"/>
    <cellStyle name="常规 6 56" xfId="2080"/>
    <cellStyle name="常规 6 57" xfId="1442"/>
    <cellStyle name="常规 6 58" xfId="1123"/>
    <cellStyle name="常规 6 6" xfId="115"/>
    <cellStyle name="常规 6 7" xfId="120"/>
    <cellStyle name="常规 6 8" xfId="125"/>
    <cellStyle name="常规 6 9" xfId="130"/>
    <cellStyle name="常规 60" xfId="512"/>
    <cellStyle name="常规 60 2" xfId="1998"/>
    <cellStyle name="常规 60 3" xfId="2362"/>
    <cellStyle name="常规 60 4" xfId="2399"/>
    <cellStyle name="常规 61" xfId="544"/>
    <cellStyle name="常规 61 2" xfId="810"/>
    <cellStyle name="常规 61 3" xfId="854"/>
    <cellStyle name="常规 61 4" xfId="886"/>
    <cellStyle name="常规 61 5" xfId="913"/>
    <cellStyle name="常规 61 6" xfId="942"/>
    <cellStyle name="常规 61 7" xfId="968"/>
    <cellStyle name="常规 62" xfId="770"/>
    <cellStyle name="常规 62 2" xfId="2130"/>
    <cellStyle name="常规 62 3" xfId="2393"/>
    <cellStyle name="常规 62 4" xfId="2415"/>
    <cellStyle name="常规 63" xfId="551"/>
    <cellStyle name="常规 63 2" xfId="2086"/>
    <cellStyle name="常规 63 3" xfId="2383"/>
    <cellStyle name="常规 63 4" xfId="2406"/>
    <cellStyle name="常规 64" xfId="771"/>
    <cellStyle name="常规 65" xfId="554"/>
    <cellStyle name="常规 66" xfId="772"/>
    <cellStyle name="常规 67" xfId="670"/>
    <cellStyle name="常规 68" xfId="529"/>
    <cellStyle name="常规 69" xfId="591"/>
    <cellStyle name="常规 7" xfId="39"/>
    <cellStyle name="常规 7 10" xfId="189"/>
    <cellStyle name="常规 7 11" xfId="230"/>
    <cellStyle name="常规 7 12" xfId="264"/>
    <cellStyle name="常规 7 13" xfId="324"/>
    <cellStyle name="常规 7 13 2" xfId="1064"/>
    <cellStyle name="常规 7 13 2 2" xfId="1121"/>
    <cellStyle name="常规 7 13 2 3" xfId="1025"/>
    <cellStyle name="常规 7 13 2 4" xfId="1029"/>
    <cellStyle name="常规 7 13 3" xfId="1641"/>
    <cellStyle name="常规 7 13 4" xfId="1618"/>
    <cellStyle name="常规 7 13 5" xfId="2106"/>
    <cellStyle name="常规 7 13 6" xfId="2055"/>
    <cellStyle name="常规 7 13 7" xfId="993"/>
    <cellStyle name="常规 7 13 8" xfId="998"/>
    <cellStyle name="常规 7 14" xfId="490"/>
    <cellStyle name="常规 7 15" xfId="492"/>
    <cellStyle name="常规 7 16" xfId="499"/>
    <cellStyle name="常规 7 16 2" xfId="1097"/>
    <cellStyle name="常规 7 16 3" xfId="1002"/>
    <cellStyle name="常规 7 16 4" xfId="2196"/>
    <cellStyle name="常规 7 17" xfId="504"/>
    <cellStyle name="常规 7 17 2" xfId="1154"/>
    <cellStyle name="常规 7 17 3" xfId="2159"/>
    <cellStyle name="常规 7 17 4" xfId="2312"/>
    <cellStyle name="常规 7 18" xfId="510"/>
    <cellStyle name="常规 7 18 2" xfId="1190"/>
    <cellStyle name="常规 7 18 3" xfId="2174"/>
    <cellStyle name="常规 7 18 4" xfId="2392"/>
    <cellStyle name="常规 7 19" xfId="513"/>
    <cellStyle name="常规 7 19 2" xfId="1223"/>
    <cellStyle name="常规 7 19 3" xfId="2184"/>
    <cellStyle name="常规 7 19 4" xfId="2395"/>
    <cellStyle name="常规 7 2" xfId="94"/>
    <cellStyle name="常规 7 2 10" xfId="520"/>
    <cellStyle name="常规 7 2 11" xfId="522"/>
    <cellStyle name="常规 7 2 12" xfId="524"/>
    <cellStyle name="常规 7 2 13" xfId="526"/>
    <cellStyle name="常规 7 2 14" xfId="528"/>
    <cellStyle name="常规 7 2 15" xfId="536"/>
    <cellStyle name="常规 7 2 16" xfId="538"/>
    <cellStyle name="常规 7 2 17" xfId="540"/>
    <cellStyle name="常规 7 2 18" xfId="542"/>
    <cellStyle name="常规 7 2 19" xfId="546"/>
    <cellStyle name="常规 7 2 2" xfId="491"/>
    <cellStyle name="常规 7 2 20" xfId="548"/>
    <cellStyle name="常规 7 2 21" xfId="550"/>
    <cellStyle name="常规 7 2 22" xfId="553"/>
    <cellStyle name="常规 7 2 23" xfId="556"/>
    <cellStyle name="常规 7 2 3" xfId="493"/>
    <cellStyle name="常规 7 2 4" xfId="500"/>
    <cellStyle name="常规 7 2 5" xfId="505"/>
    <cellStyle name="常规 7 2 6" xfId="511"/>
    <cellStyle name="常规 7 2 7" xfId="514"/>
    <cellStyle name="常规 7 2 8" xfId="516"/>
    <cellStyle name="常规 7 2 9" xfId="518"/>
    <cellStyle name="常规 7 20" xfId="515"/>
    <cellStyle name="常规 7 20 2" xfId="1256"/>
    <cellStyle name="常规 7 20 3" xfId="2197"/>
    <cellStyle name="常规 7 20 4" xfId="2368"/>
    <cellStyle name="常规 7 21" xfId="517"/>
    <cellStyle name="常规 7 21 2" xfId="1291"/>
    <cellStyle name="常规 7 21 3" xfId="2211"/>
    <cellStyle name="常规 7 21 4" xfId="2220"/>
    <cellStyle name="常规 7 22" xfId="519"/>
    <cellStyle name="常规 7 22 2" xfId="1328"/>
    <cellStyle name="常规 7 22 3" xfId="2217"/>
    <cellStyle name="常规 7 22 4" xfId="2219"/>
    <cellStyle name="常规 7 23" xfId="521"/>
    <cellStyle name="常规 7 23 2" xfId="1367"/>
    <cellStyle name="常规 7 23 3" xfId="2224"/>
    <cellStyle name="常规 7 23 4" xfId="2361"/>
    <cellStyle name="常规 7 24" xfId="523"/>
    <cellStyle name="常规 7 24 2" xfId="1405"/>
    <cellStyle name="常规 7 24 3" xfId="2233"/>
    <cellStyle name="常规 7 24 4" xfId="1004"/>
    <cellStyle name="常规 7 25" xfId="525"/>
    <cellStyle name="常规 7 25 2" xfId="1443"/>
    <cellStyle name="常规 7 25 3" xfId="2241"/>
    <cellStyle name="常规 7 25 4" xfId="2278"/>
    <cellStyle name="常规 7 26" xfId="527"/>
    <cellStyle name="常规 7 26 2" xfId="1477"/>
    <cellStyle name="常规 7 26 3" xfId="2247"/>
    <cellStyle name="常规 7 26 4" xfId="2200"/>
    <cellStyle name="常规 7 27" xfId="497"/>
    <cellStyle name="常规 7 27 2" xfId="1508"/>
    <cellStyle name="常规 7 27 3" xfId="2255"/>
    <cellStyle name="常规 7 27 4" xfId="2307"/>
    <cellStyle name="常规 7 28" xfId="531"/>
    <cellStyle name="常规 7 28 2" xfId="1556"/>
    <cellStyle name="常规 7 28 3" xfId="2265"/>
    <cellStyle name="常规 7 28 4" xfId="2258"/>
    <cellStyle name="常规 7 29" xfId="532"/>
    <cellStyle name="常规 7 29 2" xfId="1584"/>
    <cellStyle name="常规 7 29 3" xfId="2272"/>
    <cellStyle name="常规 7 29 4" xfId="2244"/>
    <cellStyle name="常规 7 3" xfId="102"/>
    <cellStyle name="常规 7 30" xfId="533"/>
    <cellStyle name="常规 7 30 2" xfId="1645"/>
    <cellStyle name="常规 7 30 3" xfId="2288"/>
    <cellStyle name="常规 7 30 4" xfId="2161"/>
    <cellStyle name="常规 7 31" xfId="535"/>
    <cellStyle name="常规 7 31 2" xfId="1930"/>
    <cellStyle name="常规 7 31 3" xfId="2344"/>
    <cellStyle name="常规 7 31 4" xfId="1010"/>
    <cellStyle name="常规 7 32" xfId="537"/>
    <cellStyle name="常规 7 32 2" xfId="1967"/>
    <cellStyle name="常规 7 32 3" xfId="2353"/>
    <cellStyle name="常规 7 32 4" xfId="2209"/>
    <cellStyle name="常规 7 33" xfId="539"/>
    <cellStyle name="常规 7 33 2" xfId="1983"/>
    <cellStyle name="常规 7 33 3" xfId="2357"/>
    <cellStyle name="常规 7 33 4" xfId="2397"/>
    <cellStyle name="常规 7 34" xfId="541"/>
    <cellStyle name="常规 7 34 2" xfId="2042"/>
    <cellStyle name="常规 7 34 3" xfId="2375"/>
    <cellStyle name="常规 7 34 4" xfId="2404"/>
    <cellStyle name="常规 7 35" xfId="545"/>
    <cellStyle name="常规 7 35 2" xfId="2122"/>
    <cellStyle name="常规 7 35 3" xfId="2391"/>
    <cellStyle name="常规 7 35 4" xfId="2414"/>
    <cellStyle name="常规 7 36" xfId="547"/>
    <cellStyle name="常规 7 37" xfId="549"/>
    <cellStyle name="常规 7 37 2" xfId="2113"/>
    <cellStyle name="常规 7 37 3" xfId="2388"/>
    <cellStyle name="常规 7 37 4" xfId="2411"/>
    <cellStyle name="常规 7 38" xfId="552"/>
    <cellStyle name="常规 7 38 2" xfId="2051"/>
    <cellStyle name="常规 7 38 3" xfId="2378"/>
    <cellStyle name="常规 7 38 4" xfId="2405"/>
    <cellStyle name="常规 7 39" xfId="555"/>
    <cellStyle name="常规 7 4" xfId="107"/>
    <cellStyle name="常规 7 40" xfId="780"/>
    <cellStyle name="常规 7 5" xfId="112"/>
    <cellStyle name="常规 7 6" xfId="117"/>
    <cellStyle name="常规 7 7" xfId="122"/>
    <cellStyle name="常规 7 8" xfId="127"/>
    <cellStyle name="常规 7 9" xfId="132"/>
    <cellStyle name="常规 70" xfId="668"/>
    <cellStyle name="常规 71" xfId="530"/>
    <cellStyle name="常规 72" xfId="534"/>
    <cellStyle name="常规 73" xfId="598"/>
    <cellStyle name="常规 74" xfId="635"/>
    <cellStyle name="常规 75" xfId="579"/>
    <cellStyle name="常规 76" xfId="572"/>
    <cellStyle name="常规 77" xfId="774"/>
    <cellStyle name="常规 78" xfId="778"/>
    <cellStyle name="常规 79" xfId="781"/>
    <cellStyle name="常规 8" xfId="40"/>
    <cellStyle name="常规 8 10" xfId="841"/>
    <cellStyle name="常规 8 11" xfId="923"/>
    <cellStyle name="常规 8 12" xfId="1329"/>
    <cellStyle name="常规 8 13" xfId="1368"/>
    <cellStyle name="常规 8 14" xfId="1406"/>
    <cellStyle name="常规 8 15" xfId="1444"/>
    <cellStyle name="常规 8 16" xfId="1478"/>
    <cellStyle name="常规 8 17" xfId="1509"/>
    <cellStyle name="常规 8 18" xfId="1557"/>
    <cellStyle name="常规 8 19" xfId="1649"/>
    <cellStyle name="常规 8 2" xfId="95"/>
    <cellStyle name="常规 8 2 2" xfId="1657"/>
    <cellStyle name="常规 8 2 2 2" xfId="1635"/>
    <cellStyle name="常规 8 2 3" xfId="1728"/>
    <cellStyle name="常规 8 2 4" xfId="1738"/>
    <cellStyle name="常规 8 2 5" xfId="1789"/>
    <cellStyle name="常规 8 2 6" xfId="1850"/>
    <cellStyle name="常规 8 20" xfId="2124"/>
    <cellStyle name="常规 8 3" xfId="190"/>
    <cellStyle name="常规 8 4" xfId="231"/>
    <cellStyle name="常规 8 5" xfId="265"/>
    <cellStyle name="常规 8 6" xfId="782"/>
    <cellStyle name="常规 8 6 2" xfId="1699"/>
    <cellStyle name="常规 8 7" xfId="799"/>
    <cellStyle name="常规 8 7 2" xfId="1835"/>
    <cellStyle name="常规 8 8" xfId="847"/>
    <cellStyle name="常规 8 8 2" xfId="1744"/>
    <cellStyle name="常规 8 9" xfId="793"/>
    <cellStyle name="常规 8 9 2" xfId="1815"/>
    <cellStyle name="常规 80" xfId="852"/>
    <cellStyle name="常规 81" xfId="883"/>
    <cellStyle name="常规 82" xfId="911"/>
    <cellStyle name="常规 83" xfId="940"/>
    <cellStyle name="常规 9" xfId="41"/>
    <cellStyle name="常规 9 10" xfId="920"/>
    <cellStyle name="常规 9 11" xfId="1292"/>
    <cellStyle name="常规 9 12" xfId="1330"/>
    <cellStyle name="常规 9 13" xfId="1369"/>
    <cellStyle name="常规 9 14" xfId="1407"/>
    <cellStyle name="常规 9 15" xfId="1445"/>
    <cellStyle name="常规 9 16" xfId="1479"/>
    <cellStyle name="常规 9 17" xfId="1510"/>
    <cellStyle name="常规 9 18" xfId="1558"/>
    <cellStyle name="常规 9 19" xfId="1586"/>
    <cellStyle name="常规 9 2" xfId="191"/>
    <cellStyle name="常规 9 2 2" xfId="1669"/>
    <cellStyle name="常规 9 2 2 2" xfId="1674"/>
    <cellStyle name="常规 9 2 3" xfId="1761"/>
    <cellStyle name="常规 9 2 4" xfId="1794"/>
    <cellStyle name="常规 9 2 5" xfId="1784"/>
    <cellStyle name="常规 9 2 6" xfId="1732"/>
    <cellStyle name="常规 9 20" xfId="1672"/>
    <cellStyle name="常规 9 21" xfId="1931"/>
    <cellStyle name="常规 9 22" xfId="1969"/>
    <cellStyle name="常规 9 23" xfId="1978"/>
    <cellStyle name="常规 9 24" xfId="2044"/>
    <cellStyle name="常规 9 25" xfId="2120"/>
    <cellStyle name="常规 9 26" xfId="2109"/>
    <cellStyle name="常规 9 27" xfId="2085"/>
    <cellStyle name="常规 9 3" xfId="232"/>
    <cellStyle name="常规 9 4" xfId="266"/>
    <cellStyle name="常规 9 5" xfId="783"/>
    <cellStyle name="常规 9 5 2" xfId="1065"/>
    <cellStyle name="常规 9 5 2 2" xfId="1691"/>
    <cellStyle name="常规 9 5 2 3" xfId="2301"/>
    <cellStyle name="常规 9 5 2 4" xfId="2198"/>
    <cellStyle name="常规 9 5 3" xfId="1255"/>
    <cellStyle name="常规 9 5 4" xfId="999"/>
    <cellStyle name="常规 9 6" xfId="798"/>
    <cellStyle name="常规 9 6 2" xfId="1833"/>
    <cellStyle name="常规 9 7" xfId="846"/>
    <cellStyle name="常规 9 7 2" xfId="1746"/>
    <cellStyle name="常规 9 8" xfId="792"/>
    <cellStyle name="常规 9 8 2" xfId="1808"/>
    <cellStyle name="常规 9 9" xfId="840"/>
    <cellStyle name="常规 90" xfId="807"/>
    <cellStyle name="好_银行集中批量发放银行卡号已比对扶贫人员对比参合信息汇总表(2)" xfId="42"/>
    <cellStyle name="好_银行集中批量发放银行卡号已比对扶贫人员对比参合信息汇总表(2) 10" xfId="1257"/>
    <cellStyle name="好_银行集中批量发放银行卡号已比对扶贫人员对比参合信息汇总表(2) 11" xfId="1293"/>
    <cellStyle name="好_银行集中批量发放银行卡号已比对扶贫人员对比参合信息汇总表(2) 12" xfId="1331"/>
    <cellStyle name="好_银行集中批量发放银行卡号已比对扶贫人员对比参合信息汇总表(2) 13" xfId="1370"/>
    <cellStyle name="好_银行集中批量发放银行卡号已比对扶贫人员对比参合信息汇总表(2) 14" xfId="1408"/>
    <cellStyle name="好_银行集中批量发放银行卡号已比对扶贫人员对比参合信息汇总表(2) 15" xfId="1446"/>
    <cellStyle name="好_银行集中批量发放银行卡号已比对扶贫人员对比参合信息汇总表(2) 16" xfId="1480"/>
    <cellStyle name="好_银行集中批量发放银行卡号已比对扶贫人员对比参合信息汇总表(2) 17" xfId="1511"/>
    <cellStyle name="好_银行集中批量发放银行卡号已比对扶贫人员对比参合信息汇总表(2) 18" xfId="1559"/>
    <cellStyle name="好_银行集中批量发放银行卡号已比对扶贫人员对比参合信息汇总表(2) 19" xfId="1587"/>
    <cellStyle name="好_银行集中批量发放银行卡号已比对扶贫人员对比参合信息汇总表(2) 2" xfId="96"/>
    <cellStyle name="好_银行集中批量发放银行卡号已比对扶贫人员对比参合信息汇总表(2) 20" xfId="1659"/>
    <cellStyle name="好_银行集中批量发放银行卡号已比对扶贫人员对比参合信息汇总表(2) 21" xfId="1932"/>
    <cellStyle name="好_银行集中批量发放银行卡号已比对扶贫人员对比参合信息汇总表(2) 22" xfId="1970"/>
    <cellStyle name="好_银行集中批量发放银行卡号已比对扶贫人员对比参合信息汇总表(2) 23" xfId="1971"/>
    <cellStyle name="好_银行集中批量发放银行卡号已比对扶贫人员对比参合信息汇总表(2) 24" xfId="2045"/>
    <cellStyle name="好_银行集中批量发放银行卡号已比对扶贫人员对比参合信息汇总表(2) 25" xfId="2119"/>
    <cellStyle name="好_银行集中批量发放银行卡号已比对扶贫人员对比参合信息汇总表(2) 26" xfId="2092"/>
    <cellStyle name="好_银行集中批量发放银行卡号已比对扶贫人员对比参合信息汇总表(2) 3" xfId="192"/>
    <cellStyle name="好_银行集中批量发放银行卡号已比对扶贫人员对比参合信息汇总表(2) 4" xfId="233"/>
    <cellStyle name="好_银行集中批量发放银行卡号已比对扶贫人员对比参合信息汇总表(2) 5" xfId="267"/>
    <cellStyle name="好_银行集中批量发放银行卡号已比对扶贫人员对比参合信息汇总表(2) 6" xfId="1066"/>
    <cellStyle name="好_银行集中批量发放银行卡号已比对扶贫人员对比参合信息汇总表(2) 7" xfId="1155"/>
    <cellStyle name="好_银行集中批量发放银行卡号已比对扶贫人员对比参合信息汇总表(2) 8" xfId="1191"/>
    <cellStyle name="好_银行集中批量发放银行卡号已比对扶贫人员对比参合信息汇总表(2) 9" xfId="12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4"/>
  <sheetViews>
    <sheetView tabSelected="1" topLeftCell="A22" zoomScaleNormal="100" workbookViewId="0">
      <selection activeCell="D119" sqref="D119"/>
    </sheetView>
  </sheetViews>
  <sheetFormatPr defaultRowHeight="14.25"/>
  <cols>
    <col min="1" max="1" width="3.75" customWidth="1"/>
    <col min="2" max="2" width="7.375" customWidth="1"/>
    <col min="3" max="3" width="21" customWidth="1"/>
    <col min="4" max="4" width="22" customWidth="1"/>
    <col min="5" max="5" width="15.75" style="24" customWidth="1"/>
    <col min="6" max="7" width="8.875" customWidth="1"/>
    <col min="8" max="8" width="6.625" customWidth="1"/>
    <col min="9" max="9" width="13" customWidth="1"/>
    <col min="10" max="10" width="12" customWidth="1"/>
    <col min="11" max="11" width="13.375" customWidth="1"/>
  </cols>
  <sheetData>
    <row r="1" spans="1:13" ht="59.25" customHeight="1">
      <c r="A1" s="258" t="s">
        <v>258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3" ht="13.5" customHeight="1">
      <c r="A2" s="259">
        <v>44013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3" ht="42" customHeight="1">
      <c r="A3" s="25" t="s">
        <v>0</v>
      </c>
      <c r="B3" s="25" t="s">
        <v>1</v>
      </c>
      <c r="C3" s="25" t="s">
        <v>2</v>
      </c>
      <c r="D3" s="25" t="s">
        <v>112</v>
      </c>
      <c r="E3" s="25" t="s">
        <v>113</v>
      </c>
      <c r="F3" s="25" t="s">
        <v>3</v>
      </c>
      <c r="G3" s="25" t="s">
        <v>4</v>
      </c>
      <c r="H3" s="25" t="s">
        <v>5</v>
      </c>
      <c r="I3" s="25" t="s">
        <v>6</v>
      </c>
      <c r="J3" s="25" t="s">
        <v>114</v>
      </c>
      <c r="K3" s="98" t="s">
        <v>195</v>
      </c>
      <c r="M3" s="166"/>
    </row>
    <row r="4" spans="1:13" ht="36.950000000000003" customHeight="1">
      <c r="A4" s="35">
        <v>1</v>
      </c>
      <c r="B4" s="139" t="s">
        <v>7</v>
      </c>
      <c r="C4" s="116" t="s">
        <v>115</v>
      </c>
      <c r="D4" s="53" t="s">
        <v>116</v>
      </c>
      <c r="E4" s="62" t="s">
        <v>117</v>
      </c>
      <c r="F4" s="36" t="s">
        <v>8</v>
      </c>
      <c r="G4" s="36">
        <v>3.54</v>
      </c>
      <c r="H4" s="37">
        <v>708</v>
      </c>
      <c r="I4" s="37" t="s">
        <v>118</v>
      </c>
      <c r="J4" s="37"/>
      <c r="K4" s="35"/>
      <c r="L4" s="3"/>
      <c r="M4" s="166"/>
    </row>
    <row r="5" spans="1:13" ht="36.950000000000003" customHeight="1">
      <c r="A5" s="35">
        <v>2</v>
      </c>
      <c r="B5" s="139" t="s">
        <v>9</v>
      </c>
      <c r="C5" s="92" t="s">
        <v>119</v>
      </c>
      <c r="D5" s="47" t="s">
        <v>120</v>
      </c>
      <c r="E5" s="62" t="s">
        <v>121</v>
      </c>
      <c r="F5" s="36" t="s">
        <v>8</v>
      </c>
      <c r="G5" s="36">
        <v>3.5</v>
      </c>
      <c r="H5" s="37">
        <v>700</v>
      </c>
      <c r="I5" s="37" t="s">
        <v>118</v>
      </c>
      <c r="J5" s="37"/>
      <c r="K5" s="35"/>
      <c r="L5" s="3"/>
      <c r="M5" s="166"/>
    </row>
    <row r="6" spans="1:13" ht="36.950000000000003" customHeight="1">
      <c r="A6" s="35">
        <v>3</v>
      </c>
      <c r="B6" s="140" t="s">
        <v>11</v>
      </c>
      <c r="C6" s="101" t="s">
        <v>122</v>
      </c>
      <c r="D6" s="103" t="s">
        <v>123</v>
      </c>
      <c r="E6" s="61" t="s">
        <v>121</v>
      </c>
      <c r="F6" s="36" t="s">
        <v>8</v>
      </c>
      <c r="G6" s="36">
        <v>2.8</v>
      </c>
      <c r="H6" s="36">
        <v>560</v>
      </c>
      <c r="I6" s="37" t="s">
        <v>118</v>
      </c>
      <c r="J6" s="37"/>
      <c r="K6" s="111"/>
      <c r="L6" s="3"/>
      <c r="M6" s="167"/>
    </row>
    <row r="7" spans="1:13" ht="36.950000000000003" customHeight="1">
      <c r="A7" s="35">
        <v>4</v>
      </c>
      <c r="B7" s="141" t="s">
        <v>196</v>
      </c>
      <c r="C7" s="118" t="s">
        <v>251</v>
      </c>
      <c r="D7" s="119" t="s">
        <v>252</v>
      </c>
      <c r="E7" s="104" t="s">
        <v>253</v>
      </c>
      <c r="F7" s="36" t="s">
        <v>8</v>
      </c>
      <c r="G7" s="120">
        <v>4</v>
      </c>
      <c r="H7" s="37">
        <v>800</v>
      </c>
      <c r="I7" s="37" t="s">
        <v>197</v>
      </c>
      <c r="J7" s="37"/>
      <c r="K7" s="98"/>
      <c r="L7" s="3"/>
      <c r="M7" s="167"/>
    </row>
    <row r="8" spans="1:13" ht="36.950000000000003" customHeight="1">
      <c r="A8" s="35">
        <v>5</v>
      </c>
      <c r="B8" s="141" t="s">
        <v>198</v>
      </c>
      <c r="C8" s="118" t="s">
        <v>199</v>
      </c>
      <c r="D8" s="119" t="s">
        <v>200</v>
      </c>
      <c r="E8" s="104" t="s">
        <v>201</v>
      </c>
      <c r="F8" s="36" t="s">
        <v>8</v>
      </c>
      <c r="G8" s="120">
        <v>2.04</v>
      </c>
      <c r="H8" s="37">
        <v>408</v>
      </c>
      <c r="I8" s="37" t="s">
        <v>197</v>
      </c>
      <c r="J8" s="37"/>
      <c r="K8" s="98"/>
      <c r="L8" s="3"/>
      <c r="M8" s="166"/>
    </row>
    <row r="9" spans="1:13" ht="36.950000000000003" customHeight="1">
      <c r="A9" s="35">
        <v>6</v>
      </c>
      <c r="B9" s="142" t="s">
        <v>124</v>
      </c>
      <c r="C9" s="99" t="s">
        <v>125</v>
      </c>
      <c r="D9" s="59" t="s">
        <v>126</v>
      </c>
      <c r="E9" s="75" t="s">
        <v>127</v>
      </c>
      <c r="F9" s="36" t="s">
        <v>8</v>
      </c>
      <c r="G9" s="36">
        <v>1</v>
      </c>
      <c r="H9" s="37">
        <v>200</v>
      </c>
      <c r="I9" s="37" t="s">
        <v>128</v>
      </c>
      <c r="J9" s="37"/>
      <c r="K9" s="35"/>
      <c r="L9" s="3"/>
      <c r="M9" s="166"/>
    </row>
    <row r="10" spans="1:13" ht="36.950000000000003" customHeight="1">
      <c r="A10" s="35">
        <v>7</v>
      </c>
      <c r="B10" s="143" t="s">
        <v>10</v>
      </c>
      <c r="C10" s="110" t="s">
        <v>129</v>
      </c>
      <c r="D10" s="84" t="s">
        <v>130</v>
      </c>
      <c r="E10" s="81" t="s">
        <v>131</v>
      </c>
      <c r="F10" s="36" t="s">
        <v>8</v>
      </c>
      <c r="G10" s="36">
        <v>1.3</v>
      </c>
      <c r="H10" s="37">
        <v>260</v>
      </c>
      <c r="I10" s="37" t="s">
        <v>132</v>
      </c>
      <c r="J10" s="37"/>
      <c r="K10" s="35"/>
      <c r="L10" s="3"/>
      <c r="M10" s="167"/>
    </row>
    <row r="11" spans="1:13" ht="36.950000000000003" customHeight="1">
      <c r="A11" s="35">
        <v>8</v>
      </c>
      <c r="B11" s="141" t="s">
        <v>202</v>
      </c>
      <c r="C11" s="118" t="s">
        <v>203</v>
      </c>
      <c r="D11" s="119" t="s">
        <v>204</v>
      </c>
      <c r="E11" s="105" t="s">
        <v>205</v>
      </c>
      <c r="F11" s="36" t="s">
        <v>8</v>
      </c>
      <c r="G11" s="120">
        <v>1.65</v>
      </c>
      <c r="H11" s="37">
        <v>330</v>
      </c>
      <c r="I11" s="121" t="s">
        <v>206</v>
      </c>
      <c r="J11" s="37"/>
      <c r="K11" s="35"/>
      <c r="L11" s="3"/>
      <c r="M11" s="166"/>
    </row>
    <row r="12" spans="1:13" ht="36.950000000000003" customHeight="1">
      <c r="A12" s="35">
        <v>9</v>
      </c>
      <c r="B12" s="144" t="s">
        <v>12</v>
      </c>
      <c r="C12" s="90" t="s">
        <v>13</v>
      </c>
      <c r="D12" s="51" t="s">
        <v>133</v>
      </c>
      <c r="E12" s="49" t="s">
        <v>134</v>
      </c>
      <c r="F12" s="36" t="s">
        <v>14</v>
      </c>
      <c r="G12" s="36">
        <v>4.5</v>
      </c>
      <c r="H12" s="37">
        <v>900</v>
      </c>
      <c r="I12" s="37" t="s">
        <v>135</v>
      </c>
      <c r="J12" s="37"/>
      <c r="K12" s="35"/>
      <c r="L12" s="3"/>
      <c r="M12" s="166"/>
    </row>
    <row r="13" spans="1:13" ht="36.950000000000003" customHeight="1">
      <c r="A13" s="35">
        <v>10</v>
      </c>
      <c r="B13" s="145" t="s">
        <v>15</v>
      </c>
      <c r="C13" s="67" t="s">
        <v>16</v>
      </c>
      <c r="D13" s="70" t="s">
        <v>136</v>
      </c>
      <c r="E13" s="73" t="s">
        <v>137</v>
      </c>
      <c r="F13" s="36" t="s">
        <v>17</v>
      </c>
      <c r="G13" s="36">
        <v>2.7</v>
      </c>
      <c r="H13" s="36">
        <v>540</v>
      </c>
      <c r="I13" s="36" t="s">
        <v>138</v>
      </c>
      <c r="J13" s="36"/>
      <c r="K13" s="111"/>
      <c r="L13" s="3"/>
      <c r="M13" s="166"/>
    </row>
    <row r="14" spans="1:13" ht="36.950000000000003" customHeight="1">
      <c r="A14" s="35">
        <v>11</v>
      </c>
      <c r="B14" s="146" t="s">
        <v>257</v>
      </c>
      <c r="C14" s="102" t="s">
        <v>18</v>
      </c>
      <c r="D14" s="122" t="s">
        <v>139</v>
      </c>
      <c r="E14" s="106" t="s">
        <v>140</v>
      </c>
      <c r="F14" s="36" t="s">
        <v>17</v>
      </c>
      <c r="G14" s="36">
        <v>0.8</v>
      </c>
      <c r="H14" s="37">
        <v>160</v>
      </c>
      <c r="I14" s="37" t="s">
        <v>138</v>
      </c>
      <c r="J14" s="37"/>
      <c r="K14" s="35" t="s">
        <v>207</v>
      </c>
      <c r="L14" s="3"/>
      <c r="M14" s="166"/>
    </row>
    <row r="15" spans="1:13" ht="36.950000000000003" customHeight="1">
      <c r="A15" s="35">
        <v>12</v>
      </c>
      <c r="B15" s="146" t="s">
        <v>19</v>
      </c>
      <c r="C15" s="102" t="s">
        <v>20</v>
      </c>
      <c r="D15" s="94" t="s">
        <v>141</v>
      </c>
      <c r="E15" s="106" t="s">
        <v>142</v>
      </c>
      <c r="F15" s="36" t="s">
        <v>17</v>
      </c>
      <c r="G15" s="36">
        <v>0.9</v>
      </c>
      <c r="H15" s="37">
        <v>180</v>
      </c>
      <c r="I15" s="37" t="s">
        <v>138</v>
      </c>
      <c r="J15" s="37"/>
      <c r="K15" s="35"/>
      <c r="L15" s="3"/>
      <c r="M15" s="166"/>
    </row>
    <row r="16" spans="1:13" ht="36.950000000000003" customHeight="1">
      <c r="A16" s="35">
        <v>13</v>
      </c>
      <c r="B16" s="147" t="s">
        <v>21</v>
      </c>
      <c r="C16" s="77" t="s">
        <v>22</v>
      </c>
      <c r="D16" s="113" t="s">
        <v>143</v>
      </c>
      <c r="E16" s="79" t="s">
        <v>140</v>
      </c>
      <c r="F16" s="36" t="s">
        <v>17</v>
      </c>
      <c r="G16" s="36">
        <v>2.4</v>
      </c>
      <c r="H16" s="37">
        <v>480</v>
      </c>
      <c r="I16" s="37" t="s">
        <v>138</v>
      </c>
      <c r="J16" s="37"/>
      <c r="K16" s="35"/>
      <c r="L16" s="3"/>
      <c r="M16" s="166"/>
    </row>
    <row r="17" spans="1:13" ht="36.950000000000003" customHeight="1">
      <c r="A17" s="35">
        <v>14</v>
      </c>
      <c r="B17" s="147" t="s">
        <v>23</v>
      </c>
      <c r="C17" s="52" t="s">
        <v>24</v>
      </c>
      <c r="D17" s="113" t="s">
        <v>144</v>
      </c>
      <c r="E17" s="79" t="s">
        <v>140</v>
      </c>
      <c r="F17" s="36" t="s">
        <v>17</v>
      </c>
      <c r="G17" s="36">
        <v>1.62</v>
      </c>
      <c r="H17" s="37">
        <v>324</v>
      </c>
      <c r="I17" s="37" t="s">
        <v>138</v>
      </c>
      <c r="J17" s="37"/>
      <c r="K17" s="35"/>
      <c r="L17" s="3"/>
      <c r="M17" s="166"/>
    </row>
    <row r="18" spans="1:13" ht="36.950000000000003" customHeight="1">
      <c r="A18" s="35">
        <v>15</v>
      </c>
      <c r="B18" s="147" t="s">
        <v>25</v>
      </c>
      <c r="C18" s="77" t="s">
        <v>26</v>
      </c>
      <c r="D18" s="113" t="s">
        <v>145</v>
      </c>
      <c r="E18" s="79" t="s">
        <v>146</v>
      </c>
      <c r="F18" s="36" t="s">
        <v>17</v>
      </c>
      <c r="G18" s="36">
        <v>2.7</v>
      </c>
      <c r="H18" s="37">
        <v>540</v>
      </c>
      <c r="I18" s="37" t="s">
        <v>138</v>
      </c>
      <c r="J18" s="37"/>
      <c r="K18" s="35"/>
      <c r="L18" s="3"/>
      <c r="M18" s="166"/>
    </row>
    <row r="19" spans="1:13" ht="36.950000000000003" customHeight="1">
      <c r="A19" s="35">
        <v>16</v>
      </c>
      <c r="B19" s="148" t="s">
        <v>27</v>
      </c>
      <c r="C19" s="89" t="s">
        <v>28</v>
      </c>
      <c r="D19" s="66" t="s">
        <v>147</v>
      </c>
      <c r="E19" s="93" t="s">
        <v>137</v>
      </c>
      <c r="F19" s="36" t="s">
        <v>17</v>
      </c>
      <c r="G19" s="36">
        <v>1</v>
      </c>
      <c r="H19" s="37">
        <v>200</v>
      </c>
      <c r="I19" s="37" t="s">
        <v>138</v>
      </c>
      <c r="J19" s="37"/>
      <c r="K19" s="35"/>
      <c r="L19" s="3"/>
      <c r="M19" s="166"/>
    </row>
    <row r="20" spans="1:13" ht="36.950000000000003" customHeight="1">
      <c r="A20" s="35">
        <v>17</v>
      </c>
      <c r="B20" s="148" t="s">
        <v>29</v>
      </c>
      <c r="C20" s="89" t="s">
        <v>30</v>
      </c>
      <c r="D20" s="93" t="s">
        <v>148</v>
      </c>
      <c r="E20" s="93" t="s">
        <v>142</v>
      </c>
      <c r="F20" s="36" t="s">
        <v>17</v>
      </c>
      <c r="G20" s="36">
        <v>4.5</v>
      </c>
      <c r="H20" s="37">
        <v>900</v>
      </c>
      <c r="I20" s="37" t="s">
        <v>149</v>
      </c>
      <c r="J20" s="37"/>
      <c r="K20" s="35"/>
      <c r="L20" s="3"/>
      <c r="M20" s="166"/>
    </row>
    <row r="21" spans="1:13" ht="36.950000000000003" customHeight="1">
      <c r="A21" s="35">
        <v>18</v>
      </c>
      <c r="B21" s="148" t="s">
        <v>31</v>
      </c>
      <c r="C21" s="89" t="s">
        <v>32</v>
      </c>
      <c r="D21" s="66" t="s">
        <v>150</v>
      </c>
      <c r="E21" s="93" t="s">
        <v>137</v>
      </c>
      <c r="F21" s="36" t="s">
        <v>17</v>
      </c>
      <c r="G21" s="36">
        <v>4.5599999999999996</v>
      </c>
      <c r="H21" s="37">
        <v>912</v>
      </c>
      <c r="I21" s="37" t="s">
        <v>138</v>
      </c>
      <c r="J21" s="37"/>
      <c r="K21" s="35"/>
      <c r="L21" s="3"/>
      <c r="M21" s="166"/>
    </row>
    <row r="22" spans="1:13" ht="36.950000000000003" customHeight="1">
      <c r="A22" s="35">
        <v>19</v>
      </c>
      <c r="B22" s="149" t="s">
        <v>72</v>
      </c>
      <c r="C22" s="76" t="s">
        <v>84</v>
      </c>
      <c r="D22" s="76" t="s">
        <v>151</v>
      </c>
      <c r="E22" s="46" t="s">
        <v>152</v>
      </c>
      <c r="F22" s="46" t="s">
        <v>17</v>
      </c>
      <c r="G22" s="36">
        <v>0.8</v>
      </c>
      <c r="H22" s="36">
        <v>160</v>
      </c>
      <c r="I22" s="46" t="s">
        <v>103</v>
      </c>
      <c r="J22" s="46"/>
      <c r="K22" s="111"/>
      <c r="L22" s="3"/>
      <c r="M22" s="166"/>
    </row>
    <row r="23" spans="1:13" ht="36.950000000000003" customHeight="1">
      <c r="A23" s="35">
        <v>20</v>
      </c>
      <c r="B23" s="149" t="s">
        <v>73</v>
      </c>
      <c r="C23" s="76" t="s">
        <v>85</v>
      </c>
      <c r="D23" s="76" t="s">
        <v>153</v>
      </c>
      <c r="E23" s="46" t="s">
        <v>154</v>
      </c>
      <c r="F23" s="46" t="s">
        <v>17</v>
      </c>
      <c r="G23" s="36">
        <v>1.5</v>
      </c>
      <c r="H23" s="36">
        <v>300</v>
      </c>
      <c r="I23" s="46" t="s">
        <v>104</v>
      </c>
      <c r="J23" s="46"/>
      <c r="K23" s="111"/>
      <c r="L23" s="3"/>
      <c r="M23" s="166"/>
    </row>
    <row r="24" spans="1:13" ht="36.950000000000003" customHeight="1">
      <c r="A24" s="35">
        <v>21</v>
      </c>
      <c r="B24" s="150" t="s">
        <v>74</v>
      </c>
      <c r="C24" s="55" t="s">
        <v>86</v>
      </c>
      <c r="D24" s="55" t="s">
        <v>155</v>
      </c>
      <c r="E24" s="58" t="s">
        <v>156</v>
      </c>
      <c r="F24" s="58" t="s">
        <v>17</v>
      </c>
      <c r="G24" s="36">
        <v>4</v>
      </c>
      <c r="H24" s="36">
        <v>800</v>
      </c>
      <c r="I24" s="58" t="s">
        <v>105</v>
      </c>
      <c r="J24" s="58"/>
      <c r="K24" s="111"/>
      <c r="L24" s="3"/>
      <c r="M24" s="166"/>
    </row>
    <row r="25" spans="1:13" ht="36.950000000000003" customHeight="1">
      <c r="A25" s="35">
        <v>22</v>
      </c>
      <c r="B25" s="150" t="s">
        <v>75</v>
      </c>
      <c r="C25" s="55" t="s">
        <v>87</v>
      </c>
      <c r="D25" s="123" t="s">
        <v>193</v>
      </c>
      <c r="E25" s="58" t="s">
        <v>152</v>
      </c>
      <c r="F25" s="58" t="s">
        <v>17</v>
      </c>
      <c r="G25" s="36">
        <v>2.6</v>
      </c>
      <c r="H25" s="36">
        <v>520</v>
      </c>
      <c r="I25" s="58" t="s">
        <v>106</v>
      </c>
      <c r="J25" s="58"/>
      <c r="K25" s="111"/>
      <c r="L25" s="3"/>
      <c r="M25" s="166"/>
    </row>
    <row r="26" spans="1:13" ht="36.950000000000003" customHeight="1">
      <c r="A26" s="35">
        <v>23</v>
      </c>
      <c r="B26" s="111" t="s">
        <v>76</v>
      </c>
      <c r="C26" s="55" t="s">
        <v>88</v>
      </c>
      <c r="D26" s="55" t="s">
        <v>157</v>
      </c>
      <c r="E26" s="58" t="s">
        <v>152</v>
      </c>
      <c r="F26" s="58" t="s">
        <v>17</v>
      </c>
      <c r="G26" s="36">
        <v>3.5</v>
      </c>
      <c r="H26" s="36">
        <v>700</v>
      </c>
      <c r="I26" s="58" t="s">
        <v>107</v>
      </c>
      <c r="J26" s="58"/>
      <c r="K26" s="58"/>
      <c r="L26" s="3"/>
      <c r="M26" s="166"/>
    </row>
    <row r="27" spans="1:13" ht="36.950000000000003" customHeight="1">
      <c r="A27" s="35">
        <v>24</v>
      </c>
      <c r="B27" s="151" t="s">
        <v>33</v>
      </c>
      <c r="C27" s="97" t="s">
        <v>34</v>
      </c>
      <c r="D27" s="85" t="s">
        <v>158</v>
      </c>
      <c r="E27" s="54" t="s">
        <v>159</v>
      </c>
      <c r="F27" s="38" t="s">
        <v>160</v>
      </c>
      <c r="G27" s="36">
        <v>5.0999999999999996</v>
      </c>
      <c r="H27" s="36">
        <v>1020</v>
      </c>
      <c r="I27" s="38" t="s">
        <v>111</v>
      </c>
      <c r="J27" s="38"/>
      <c r="K27" s="111"/>
      <c r="L27" s="3"/>
      <c r="M27" s="166"/>
    </row>
    <row r="28" spans="1:13" ht="36.950000000000003" customHeight="1">
      <c r="A28" s="35">
        <v>25</v>
      </c>
      <c r="B28" s="152" t="s">
        <v>81</v>
      </c>
      <c r="C28" s="96" t="s">
        <v>94</v>
      </c>
      <c r="D28" s="96" t="s">
        <v>161</v>
      </c>
      <c r="E28" s="57" t="s">
        <v>162</v>
      </c>
      <c r="F28" s="57" t="s">
        <v>97</v>
      </c>
      <c r="G28" s="36">
        <v>2</v>
      </c>
      <c r="H28" s="36">
        <v>400</v>
      </c>
      <c r="I28" s="57" t="s">
        <v>111</v>
      </c>
      <c r="J28" s="57"/>
      <c r="K28" s="111"/>
      <c r="L28" s="3"/>
      <c r="M28" s="166"/>
    </row>
    <row r="29" spans="1:13" ht="36.950000000000003" customHeight="1">
      <c r="A29" s="35">
        <v>26</v>
      </c>
      <c r="B29" s="153" t="s">
        <v>82</v>
      </c>
      <c r="C29" s="44" t="s">
        <v>95</v>
      </c>
      <c r="D29" s="44" t="s">
        <v>163</v>
      </c>
      <c r="E29" s="48" t="s">
        <v>164</v>
      </c>
      <c r="F29" s="48" t="s">
        <v>97</v>
      </c>
      <c r="G29" s="36">
        <v>1</v>
      </c>
      <c r="H29" s="36">
        <v>200</v>
      </c>
      <c r="I29" s="48" t="s">
        <v>111</v>
      </c>
      <c r="J29" s="48"/>
      <c r="K29" s="111"/>
      <c r="L29" s="3"/>
      <c r="M29" s="168"/>
    </row>
    <row r="30" spans="1:13" ht="36.950000000000003" customHeight="1">
      <c r="A30" s="35">
        <v>27</v>
      </c>
      <c r="B30" s="154" t="s">
        <v>208</v>
      </c>
      <c r="C30" s="176" t="s">
        <v>35</v>
      </c>
      <c r="D30" s="124" t="s">
        <v>165</v>
      </c>
      <c r="E30" s="69" t="s">
        <v>121</v>
      </c>
      <c r="F30" s="38" t="s">
        <v>36</v>
      </c>
      <c r="G30" s="36">
        <v>3</v>
      </c>
      <c r="H30" s="36">
        <v>600</v>
      </c>
      <c r="I30" s="38" t="s">
        <v>166</v>
      </c>
      <c r="J30" s="38"/>
      <c r="K30" s="111" t="s">
        <v>209</v>
      </c>
      <c r="L30" s="3"/>
      <c r="M30" s="166"/>
    </row>
    <row r="31" spans="1:13" ht="36.950000000000003" customHeight="1">
      <c r="A31" s="35">
        <v>28</v>
      </c>
      <c r="B31" s="155" t="s">
        <v>39</v>
      </c>
      <c r="C31" s="65" t="s">
        <v>40</v>
      </c>
      <c r="D31" s="74" t="s">
        <v>167</v>
      </c>
      <c r="E31" s="64" t="s">
        <v>121</v>
      </c>
      <c r="F31" s="38" t="s">
        <v>36</v>
      </c>
      <c r="G31" s="36">
        <v>1.18</v>
      </c>
      <c r="H31" s="36">
        <v>236</v>
      </c>
      <c r="I31" s="38" t="s">
        <v>166</v>
      </c>
      <c r="J31" s="38"/>
      <c r="K31" s="111"/>
      <c r="L31" s="3"/>
      <c r="M31" s="166"/>
    </row>
    <row r="32" spans="1:13" ht="36.950000000000003" customHeight="1">
      <c r="A32" s="35">
        <v>29</v>
      </c>
      <c r="B32" s="156" t="s">
        <v>42</v>
      </c>
      <c r="C32" s="115" t="s">
        <v>43</v>
      </c>
      <c r="D32" s="72" t="s">
        <v>168</v>
      </c>
      <c r="E32" s="83" t="s">
        <v>121</v>
      </c>
      <c r="F32" s="38" t="s">
        <v>36</v>
      </c>
      <c r="G32" s="36">
        <v>0.88</v>
      </c>
      <c r="H32" s="36">
        <v>176</v>
      </c>
      <c r="I32" s="38" t="s">
        <v>166</v>
      </c>
      <c r="J32" s="38"/>
      <c r="K32" s="111"/>
      <c r="L32" s="3"/>
      <c r="M32" s="166"/>
    </row>
    <row r="33" spans="1:13" ht="36.950000000000003" customHeight="1">
      <c r="A33" s="35">
        <v>30</v>
      </c>
      <c r="B33" s="157" t="s">
        <v>210</v>
      </c>
      <c r="C33" s="177" t="s">
        <v>41</v>
      </c>
      <c r="D33" s="125" t="s">
        <v>170</v>
      </c>
      <c r="E33" s="78" t="s">
        <v>152</v>
      </c>
      <c r="F33" s="38" t="s">
        <v>36</v>
      </c>
      <c r="G33" s="36">
        <v>1</v>
      </c>
      <c r="H33" s="36">
        <v>200</v>
      </c>
      <c r="I33" s="38" t="s">
        <v>169</v>
      </c>
      <c r="J33" s="38"/>
      <c r="K33" s="111" t="s">
        <v>211</v>
      </c>
      <c r="L33" s="10"/>
      <c r="M33" s="169"/>
    </row>
    <row r="34" spans="1:13" ht="36.950000000000003" customHeight="1">
      <c r="A34" s="35">
        <v>31</v>
      </c>
      <c r="B34" s="80" t="s">
        <v>56</v>
      </c>
      <c r="C34" s="30" t="s">
        <v>65</v>
      </c>
      <c r="D34" s="30" t="s">
        <v>212</v>
      </c>
      <c r="E34" s="114" t="s">
        <v>121</v>
      </c>
      <c r="F34" s="27" t="s">
        <v>36</v>
      </c>
      <c r="G34" s="80">
        <v>3</v>
      </c>
      <c r="H34" s="80">
        <v>600</v>
      </c>
      <c r="I34" s="80" t="s">
        <v>171</v>
      </c>
      <c r="J34" s="80"/>
      <c r="K34" s="27"/>
      <c r="M34" s="169"/>
    </row>
    <row r="35" spans="1:13" ht="36.950000000000003" customHeight="1">
      <c r="A35" s="35">
        <v>32</v>
      </c>
      <c r="B35" s="80" t="s">
        <v>254</v>
      </c>
      <c r="C35" s="30" t="s">
        <v>66</v>
      </c>
      <c r="D35" s="173" t="s">
        <v>255</v>
      </c>
      <c r="E35" s="114" t="s">
        <v>172</v>
      </c>
      <c r="F35" s="27" t="s">
        <v>36</v>
      </c>
      <c r="G35" s="80">
        <v>4</v>
      </c>
      <c r="H35" s="80">
        <v>800</v>
      </c>
      <c r="I35" s="80" t="s">
        <v>171</v>
      </c>
      <c r="J35" s="80"/>
      <c r="K35" s="27"/>
      <c r="M35" s="166"/>
    </row>
    <row r="36" spans="1:13" ht="36.950000000000003" customHeight="1">
      <c r="A36" s="35">
        <v>33</v>
      </c>
      <c r="B36" s="158" t="s">
        <v>37</v>
      </c>
      <c r="C36" s="43" t="s">
        <v>38</v>
      </c>
      <c r="D36" s="86" t="s">
        <v>173</v>
      </c>
      <c r="E36" s="56" t="s">
        <v>121</v>
      </c>
      <c r="F36" s="38" t="s">
        <v>36</v>
      </c>
      <c r="G36" s="36">
        <v>0.9</v>
      </c>
      <c r="H36" s="37">
        <v>180</v>
      </c>
      <c r="I36" s="39" t="s">
        <v>169</v>
      </c>
      <c r="J36" s="39"/>
      <c r="K36" s="35"/>
      <c r="L36" s="3"/>
      <c r="M36" s="169"/>
    </row>
    <row r="37" spans="1:13" ht="36.950000000000003" customHeight="1">
      <c r="A37" s="35">
        <v>34</v>
      </c>
      <c r="B37" s="80" t="s">
        <v>57</v>
      </c>
      <c r="C37" s="30" t="s">
        <v>67</v>
      </c>
      <c r="D37" s="30" t="s">
        <v>213</v>
      </c>
      <c r="E37" s="114" t="s">
        <v>172</v>
      </c>
      <c r="F37" s="27" t="s">
        <v>36</v>
      </c>
      <c r="G37" s="80">
        <v>4</v>
      </c>
      <c r="H37" s="80">
        <v>800</v>
      </c>
      <c r="I37" s="80" t="s">
        <v>171</v>
      </c>
      <c r="J37" s="80"/>
      <c r="K37" s="27"/>
      <c r="M37" s="169"/>
    </row>
    <row r="38" spans="1:13" ht="36.950000000000003" customHeight="1">
      <c r="A38" s="35">
        <v>35</v>
      </c>
      <c r="B38" s="80" t="s">
        <v>54</v>
      </c>
      <c r="C38" s="33" t="s">
        <v>63</v>
      </c>
      <c r="D38" s="30" t="s">
        <v>214</v>
      </c>
      <c r="E38" s="114" t="s">
        <v>174</v>
      </c>
      <c r="F38" s="27" t="s">
        <v>36</v>
      </c>
      <c r="G38" s="80">
        <v>1.05</v>
      </c>
      <c r="H38" s="80">
        <v>210</v>
      </c>
      <c r="I38" s="80" t="s">
        <v>100</v>
      </c>
      <c r="J38" s="80"/>
      <c r="K38" s="27"/>
      <c r="M38" s="169"/>
    </row>
    <row r="39" spans="1:13" ht="36.950000000000003" customHeight="1">
      <c r="A39" s="35">
        <v>36</v>
      </c>
      <c r="B39" s="80" t="s">
        <v>55</v>
      </c>
      <c r="C39" s="33" t="s">
        <v>64</v>
      </c>
      <c r="D39" s="30" t="s">
        <v>215</v>
      </c>
      <c r="E39" s="114" t="s">
        <v>174</v>
      </c>
      <c r="F39" s="27" t="s">
        <v>36</v>
      </c>
      <c r="G39" s="80">
        <v>1</v>
      </c>
      <c r="H39" s="80">
        <v>200</v>
      </c>
      <c r="I39" s="80" t="s">
        <v>100</v>
      </c>
      <c r="J39" s="80"/>
      <c r="K39" s="27"/>
      <c r="M39" s="166"/>
    </row>
    <row r="40" spans="1:13" ht="36.950000000000003" customHeight="1">
      <c r="A40" s="35">
        <v>37</v>
      </c>
      <c r="B40" s="174" t="s">
        <v>256</v>
      </c>
      <c r="C40" s="109" t="s">
        <v>89</v>
      </c>
      <c r="D40" s="175" t="s">
        <v>175</v>
      </c>
      <c r="E40" s="60" t="s">
        <v>121</v>
      </c>
      <c r="F40" s="60" t="s">
        <v>36</v>
      </c>
      <c r="G40" s="36">
        <v>4</v>
      </c>
      <c r="H40" s="36">
        <v>800</v>
      </c>
      <c r="I40" s="60" t="s">
        <v>108</v>
      </c>
      <c r="J40" s="60"/>
      <c r="K40" s="111" t="s">
        <v>216</v>
      </c>
      <c r="L40" s="3"/>
      <c r="M40" s="166"/>
    </row>
    <row r="41" spans="1:13" ht="36.950000000000003" customHeight="1">
      <c r="A41" s="35">
        <v>38</v>
      </c>
      <c r="B41" s="159" t="s">
        <v>77</v>
      </c>
      <c r="C41" s="109" t="s">
        <v>90</v>
      </c>
      <c r="D41" s="109" t="s">
        <v>176</v>
      </c>
      <c r="E41" s="60" t="s">
        <v>121</v>
      </c>
      <c r="F41" s="60" t="s">
        <v>36</v>
      </c>
      <c r="G41" s="36">
        <v>0.8</v>
      </c>
      <c r="H41" s="36">
        <v>160</v>
      </c>
      <c r="I41" s="60" t="s">
        <v>108</v>
      </c>
      <c r="J41" s="60"/>
      <c r="K41" s="111"/>
      <c r="L41" s="5"/>
      <c r="M41" s="166"/>
    </row>
    <row r="42" spans="1:13" ht="36.950000000000003" customHeight="1">
      <c r="A42" s="35">
        <v>39</v>
      </c>
      <c r="B42" s="160" t="s">
        <v>78</v>
      </c>
      <c r="C42" s="107" t="s">
        <v>91</v>
      </c>
      <c r="D42" s="107" t="s">
        <v>177</v>
      </c>
      <c r="E42" s="112" t="s">
        <v>154</v>
      </c>
      <c r="F42" s="112" t="s">
        <v>36</v>
      </c>
      <c r="G42" s="36">
        <v>0.8</v>
      </c>
      <c r="H42" s="36">
        <v>160</v>
      </c>
      <c r="I42" s="112" t="s">
        <v>108</v>
      </c>
      <c r="J42" s="112"/>
      <c r="K42" s="111"/>
      <c r="L42" s="5"/>
      <c r="M42" s="166"/>
    </row>
    <row r="43" spans="1:13" s="1" customFormat="1" ht="36.950000000000003" customHeight="1">
      <c r="A43" s="35">
        <v>40</v>
      </c>
      <c r="B43" s="161" t="s">
        <v>194</v>
      </c>
      <c r="C43" s="178" t="s">
        <v>44</v>
      </c>
      <c r="D43" s="126" t="s">
        <v>178</v>
      </c>
      <c r="E43" s="82" t="s">
        <v>152</v>
      </c>
      <c r="F43" s="40" t="s">
        <v>179</v>
      </c>
      <c r="G43" s="36">
        <v>5.18</v>
      </c>
      <c r="H43" s="36">
        <v>1036</v>
      </c>
      <c r="I43" s="40" t="s">
        <v>180</v>
      </c>
      <c r="J43" s="40"/>
      <c r="K43" s="111" t="s">
        <v>217</v>
      </c>
      <c r="L43" s="11"/>
      <c r="M43" s="166"/>
    </row>
    <row r="44" spans="1:13" ht="36.950000000000003" customHeight="1">
      <c r="A44" s="35">
        <v>41</v>
      </c>
      <c r="B44" s="162" t="s">
        <v>45</v>
      </c>
      <c r="C44" s="42" t="s">
        <v>46</v>
      </c>
      <c r="D44" s="87" t="s">
        <v>181</v>
      </c>
      <c r="E44" s="50" t="s">
        <v>182</v>
      </c>
      <c r="F44" s="40" t="s">
        <v>179</v>
      </c>
      <c r="G44" s="36">
        <v>6.24</v>
      </c>
      <c r="H44" s="36">
        <v>1248</v>
      </c>
      <c r="I44" s="40" t="s">
        <v>180</v>
      </c>
      <c r="J44" s="40"/>
      <c r="K44" s="111"/>
      <c r="L44" s="5"/>
      <c r="M44" s="170"/>
    </row>
    <row r="45" spans="1:13" ht="36.950000000000003" customHeight="1">
      <c r="A45" s="35">
        <v>42</v>
      </c>
      <c r="B45" s="127" t="s">
        <v>218</v>
      </c>
      <c r="C45" s="127" t="s">
        <v>219</v>
      </c>
      <c r="D45" s="128" t="s">
        <v>220</v>
      </c>
      <c r="E45" s="105" t="s">
        <v>221</v>
      </c>
      <c r="F45" s="40" t="s">
        <v>179</v>
      </c>
      <c r="G45" s="129">
        <v>2.4</v>
      </c>
      <c r="H45" s="130">
        <v>480</v>
      </c>
      <c r="I45" s="131" t="s">
        <v>222</v>
      </c>
      <c r="J45" s="131"/>
      <c r="K45" s="111"/>
      <c r="L45" s="5"/>
      <c r="M45" s="166"/>
    </row>
    <row r="46" spans="1:13" ht="36.950000000000003" customHeight="1">
      <c r="A46" s="35">
        <v>43</v>
      </c>
      <c r="B46" s="138" t="s">
        <v>47</v>
      </c>
      <c r="C46" s="68" t="s">
        <v>48</v>
      </c>
      <c r="D46" s="45" t="s">
        <v>183</v>
      </c>
      <c r="E46" s="88" t="s">
        <v>184</v>
      </c>
      <c r="F46" s="40" t="s">
        <v>185</v>
      </c>
      <c r="G46" s="36">
        <v>0.59</v>
      </c>
      <c r="H46" s="37">
        <v>118</v>
      </c>
      <c r="I46" s="40" t="s">
        <v>186</v>
      </c>
      <c r="J46" s="40"/>
      <c r="K46" s="27"/>
      <c r="L46" s="5"/>
      <c r="M46" s="171"/>
    </row>
    <row r="47" spans="1:13" ht="36.950000000000003" customHeight="1">
      <c r="A47" s="35">
        <v>44</v>
      </c>
      <c r="B47" s="29" t="s">
        <v>58</v>
      </c>
      <c r="C47" s="32" t="s">
        <v>68</v>
      </c>
      <c r="D47" s="32" t="s">
        <v>223</v>
      </c>
      <c r="E47" s="32" t="s">
        <v>162</v>
      </c>
      <c r="F47" s="29" t="s">
        <v>71</v>
      </c>
      <c r="G47" s="29">
        <v>2.5</v>
      </c>
      <c r="H47" s="29">
        <v>500</v>
      </c>
      <c r="I47" s="29" t="s">
        <v>101</v>
      </c>
      <c r="J47" s="29"/>
      <c r="K47" s="111"/>
      <c r="L47" s="5"/>
      <c r="M47" s="171"/>
    </row>
    <row r="48" spans="1:13" ht="36.950000000000003" customHeight="1">
      <c r="A48" s="35">
        <v>45</v>
      </c>
      <c r="B48" s="29" t="s">
        <v>59</v>
      </c>
      <c r="C48" s="32" t="s">
        <v>69</v>
      </c>
      <c r="D48" s="32" t="s">
        <v>224</v>
      </c>
      <c r="E48" s="32" t="s">
        <v>154</v>
      </c>
      <c r="F48" s="29" t="s">
        <v>71</v>
      </c>
      <c r="G48" s="29">
        <v>1.1000000000000001</v>
      </c>
      <c r="H48" s="29">
        <v>220</v>
      </c>
      <c r="I48" s="29" t="s">
        <v>102</v>
      </c>
      <c r="J48" s="29"/>
      <c r="K48" s="111"/>
      <c r="L48" s="5"/>
      <c r="M48" s="166"/>
    </row>
    <row r="49" spans="1:13" ht="36.950000000000003" customHeight="1">
      <c r="A49" s="35">
        <v>46</v>
      </c>
      <c r="B49" s="137" t="s">
        <v>80</v>
      </c>
      <c r="C49" s="91" t="s">
        <v>93</v>
      </c>
      <c r="D49" s="91" t="s">
        <v>187</v>
      </c>
      <c r="E49" s="71" t="s">
        <v>184</v>
      </c>
      <c r="F49" s="71" t="s">
        <v>71</v>
      </c>
      <c r="G49" s="36">
        <v>5.34</v>
      </c>
      <c r="H49" s="36">
        <v>1068</v>
      </c>
      <c r="I49" s="71" t="s">
        <v>110</v>
      </c>
      <c r="J49" s="71"/>
      <c r="K49" s="111"/>
      <c r="L49" s="5"/>
      <c r="M49" s="166"/>
    </row>
    <row r="50" spans="1:13" s="1" customFormat="1" ht="36.950000000000003" customHeight="1">
      <c r="A50" s="35">
        <v>47</v>
      </c>
      <c r="B50" s="137" t="s">
        <v>79</v>
      </c>
      <c r="C50" s="91" t="s">
        <v>92</v>
      </c>
      <c r="D50" s="91" t="s">
        <v>188</v>
      </c>
      <c r="E50" s="71" t="s">
        <v>189</v>
      </c>
      <c r="F50" s="71" t="s">
        <v>71</v>
      </c>
      <c r="G50" s="36">
        <v>1.2</v>
      </c>
      <c r="H50" s="36">
        <v>240</v>
      </c>
      <c r="I50" s="71" t="s">
        <v>109</v>
      </c>
      <c r="J50" s="71"/>
      <c r="K50" s="111"/>
      <c r="L50" s="5"/>
      <c r="M50" s="166"/>
    </row>
    <row r="51" spans="1:13" ht="36.950000000000003" customHeight="1">
      <c r="A51" s="35">
        <v>48</v>
      </c>
      <c r="B51" s="163" t="s">
        <v>49</v>
      </c>
      <c r="C51" s="95" t="s">
        <v>50</v>
      </c>
      <c r="D51" s="117" t="s">
        <v>190</v>
      </c>
      <c r="E51" s="100" t="s">
        <v>152</v>
      </c>
      <c r="F51" s="41" t="s">
        <v>191</v>
      </c>
      <c r="G51" s="36">
        <v>0.59</v>
      </c>
      <c r="H51" s="36">
        <v>118</v>
      </c>
      <c r="I51" s="41" t="s">
        <v>192</v>
      </c>
      <c r="J51" s="41"/>
      <c r="K51" s="111"/>
      <c r="L51" s="5"/>
      <c r="M51" s="172"/>
    </row>
    <row r="52" spans="1:13" ht="36.950000000000003" customHeight="1">
      <c r="A52" s="35">
        <v>49</v>
      </c>
      <c r="B52" s="28" t="s">
        <v>51</v>
      </c>
      <c r="C52" s="34" t="s">
        <v>60</v>
      </c>
      <c r="D52" s="31" t="s">
        <v>225</v>
      </c>
      <c r="E52" s="31" t="s">
        <v>152</v>
      </c>
      <c r="F52" s="28" t="s">
        <v>70</v>
      </c>
      <c r="G52" s="28">
        <v>1.45</v>
      </c>
      <c r="H52" s="28">
        <v>290</v>
      </c>
      <c r="I52" s="28" t="s">
        <v>98</v>
      </c>
      <c r="J52" s="28"/>
      <c r="K52" s="63"/>
      <c r="L52" s="5"/>
      <c r="M52" s="172"/>
    </row>
    <row r="53" spans="1:13" ht="36.950000000000003" customHeight="1">
      <c r="A53" s="35">
        <v>50</v>
      </c>
      <c r="B53" s="28" t="s">
        <v>52</v>
      </c>
      <c r="C53" s="34" t="s">
        <v>61</v>
      </c>
      <c r="D53" s="31" t="s">
        <v>226</v>
      </c>
      <c r="E53" s="31" t="s">
        <v>152</v>
      </c>
      <c r="F53" s="28" t="s">
        <v>70</v>
      </c>
      <c r="G53" s="28">
        <v>2.36</v>
      </c>
      <c r="H53" s="28">
        <v>472</v>
      </c>
      <c r="I53" s="28" t="s">
        <v>98</v>
      </c>
      <c r="J53" s="28"/>
      <c r="K53" s="63"/>
      <c r="L53" s="5"/>
      <c r="M53" s="172"/>
    </row>
    <row r="54" spans="1:13" s="1" customFormat="1" ht="36.950000000000003" customHeight="1">
      <c r="A54" s="35">
        <v>51</v>
      </c>
      <c r="B54" s="28" t="s">
        <v>53</v>
      </c>
      <c r="C54" s="34" t="s">
        <v>62</v>
      </c>
      <c r="D54" s="31" t="s">
        <v>227</v>
      </c>
      <c r="E54" s="31" t="s">
        <v>152</v>
      </c>
      <c r="F54" s="28" t="s">
        <v>70</v>
      </c>
      <c r="G54" s="28">
        <v>5.77</v>
      </c>
      <c r="H54" s="28">
        <v>1154</v>
      </c>
      <c r="I54" s="28" t="s">
        <v>99</v>
      </c>
      <c r="J54" s="28"/>
      <c r="K54" s="63"/>
      <c r="L54" s="5"/>
      <c r="M54" s="170"/>
    </row>
    <row r="55" spans="1:13" ht="36.950000000000003" customHeight="1">
      <c r="A55" s="35">
        <v>52</v>
      </c>
      <c r="B55" s="164" t="s">
        <v>83</v>
      </c>
      <c r="C55" s="132" t="s">
        <v>96</v>
      </c>
      <c r="D55" s="133" t="s">
        <v>228</v>
      </c>
      <c r="E55" s="104" t="s">
        <v>229</v>
      </c>
      <c r="F55" s="108" t="s">
        <v>230</v>
      </c>
      <c r="G55" s="129">
        <v>2.36</v>
      </c>
      <c r="H55" s="29">
        <v>472</v>
      </c>
      <c r="I55" s="134" t="s">
        <v>99</v>
      </c>
      <c r="J55" s="134"/>
      <c r="K55" s="26"/>
      <c r="L55" s="5"/>
      <c r="M55" s="170"/>
    </row>
    <row r="56" spans="1:13" ht="36.950000000000003" customHeight="1">
      <c r="A56" s="35">
        <v>53</v>
      </c>
      <c r="B56" s="165" t="s">
        <v>231</v>
      </c>
      <c r="C56" s="135" t="s">
        <v>232</v>
      </c>
      <c r="D56" s="133" t="s">
        <v>233</v>
      </c>
      <c r="E56" s="104" t="s">
        <v>229</v>
      </c>
      <c r="F56" s="108" t="s">
        <v>230</v>
      </c>
      <c r="G56" s="130">
        <v>1.49</v>
      </c>
      <c r="H56" s="130">
        <v>298</v>
      </c>
      <c r="I56" s="134" t="s">
        <v>99</v>
      </c>
      <c r="J56" s="134"/>
      <c r="K56" s="26"/>
      <c r="L56" s="5"/>
      <c r="M56" s="170"/>
    </row>
    <row r="57" spans="1:13" ht="36.950000000000003" customHeight="1">
      <c r="A57" s="35">
        <v>54</v>
      </c>
      <c r="B57" s="165" t="s">
        <v>234</v>
      </c>
      <c r="C57" s="135" t="s">
        <v>235</v>
      </c>
      <c r="D57" s="133" t="s">
        <v>236</v>
      </c>
      <c r="E57" s="104" t="s">
        <v>229</v>
      </c>
      <c r="F57" s="108" t="s">
        <v>230</v>
      </c>
      <c r="G57" s="130">
        <v>2</v>
      </c>
      <c r="H57" s="130">
        <v>400</v>
      </c>
      <c r="I57" s="134" t="s">
        <v>99</v>
      </c>
      <c r="J57" s="134"/>
      <c r="K57" s="26" t="s">
        <v>237</v>
      </c>
      <c r="L57" s="5"/>
      <c r="M57" s="170"/>
    </row>
    <row r="58" spans="1:13" ht="36.950000000000003" customHeight="1">
      <c r="A58" s="35">
        <v>55</v>
      </c>
      <c r="B58" s="165" t="s">
        <v>238</v>
      </c>
      <c r="C58" s="135" t="s">
        <v>239</v>
      </c>
      <c r="D58" s="133" t="s">
        <v>240</v>
      </c>
      <c r="E58" s="104" t="s">
        <v>229</v>
      </c>
      <c r="F58" s="108" t="s">
        <v>230</v>
      </c>
      <c r="G58" s="130">
        <v>4.6399999999999997</v>
      </c>
      <c r="H58" s="130">
        <v>928</v>
      </c>
      <c r="I58" s="136" t="s">
        <v>241</v>
      </c>
      <c r="J58" s="136"/>
      <c r="K58" s="26" t="s">
        <v>242</v>
      </c>
      <c r="L58" s="5"/>
      <c r="M58" s="170"/>
    </row>
    <row r="59" spans="1:13" ht="36.950000000000003" customHeight="1">
      <c r="A59" s="35">
        <v>56</v>
      </c>
      <c r="B59" s="165" t="s">
        <v>243</v>
      </c>
      <c r="C59" s="135" t="s">
        <v>244</v>
      </c>
      <c r="D59" s="133" t="s">
        <v>245</v>
      </c>
      <c r="E59" s="104" t="s">
        <v>229</v>
      </c>
      <c r="F59" s="108" t="s">
        <v>230</v>
      </c>
      <c r="G59" s="130">
        <v>7.56</v>
      </c>
      <c r="H59" s="130">
        <v>1512</v>
      </c>
      <c r="I59" s="136" t="s">
        <v>241</v>
      </c>
      <c r="J59" s="136"/>
      <c r="K59" s="26" t="s">
        <v>246</v>
      </c>
      <c r="L59" s="5"/>
      <c r="M59" s="170"/>
    </row>
    <row r="60" spans="1:13" ht="36.950000000000003" customHeight="1">
      <c r="A60" s="35">
        <v>57</v>
      </c>
      <c r="B60" s="165" t="s">
        <v>247</v>
      </c>
      <c r="C60" s="135" t="s">
        <v>248</v>
      </c>
      <c r="D60" s="133" t="s">
        <v>249</v>
      </c>
      <c r="E60" s="104" t="s">
        <v>229</v>
      </c>
      <c r="F60" s="108" t="s">
        <v>230</v>
      </c>
      <c r="G60" s="130">
        <v>5.94</v>
      </c>
      <c r="H60" s="130">
        <v>1188</v>
      </c>
      <c r="I60" s="136" t="s">
        <v>241</v>
      </c>
      <c r="J60" s="136"/>
      <c r="K60" s="26" t="s">
        <v>250</v>
      </c>
      <c r="L60" s="5"/>
      <c r="M60" s="4"/>
    </row>
    <row r="61" spans="1:13" ht="36.950000000000003" customHeight="1">
      <c r="A61" s="35">
        <v>58</v>
      </c>
      <c r="B61" s="180" t="s">
        <v>259</v>
      </c>
      <c r="C61" s="192" t="s">
        <v>260</v>
      </c>
      <c r="D61" s="182" t="s">
        <v>261</v>
      </c>
      <c r="E61" s="180" t="s">
        <v>262</v>
      </c>
      <c r="F61" s="180" t="s">
        <v>263</v>
      </c>
      <c r="G61" s="193">
        <v>3.25</v>
      </c>
      <c r="H61" s="180">
        <v>650</v>
      </c>
      <c r="I61" s="198" t="s">
        <v>351</v>
      </c>
      <c r="J61" s="179"/>
      <c r="K61" s="98"/>
      <c r="L61" s="5"/>
      <c r="M61" s="4"/>
    </row>
    <row r="62" spans="1:13" ht="36.950000000000003" customHeight="1">
      <c r="A62" s="35">
        <v>59</v>
      </c>
      <c r="B62" s="183" t="s">
        <v>264</v>
      </c>
      <c r="C62" s="184" t="s">
        <v>265</v>
      </c>
      <c r="D62" s="185" t="s">
        <v>266</v>
      </c>
      <c r="E62" s="180" t="s">
        <v>262</v>
      </c>
      <c r="F62" s="180" t="s">
        <v>263</v>
      </c>
      <c r="G62" s="193">
        <v>3.75</v>
      </c>
      <c r="H62" s="180">
        <v>750</v>
      </c>
      <c r="I62" s="198" t="s">
        <v>351</v>
      </c>
      <c r="J62" s="179"/>
      <c r="K62" s="98"/>
      <c r="L62" s="5"/>
      <c r="M62" s="7"/>
    </row>
    <row r="63" spans="1:13" ht="36.950000000000003" customHeight="1">
      <c r="A63" s="35">
        <v>60</v>
      </c>
      <c r="B63" s="183" t="s">
        <v>267</v>
      </c>
      <c r="C63" s="184" t="s">
        <v>268</v>
      </c>
      <c r="D63" s="185" t="s">
        <v>269</v>
      </c>
      <c r="E63" s="180" t="s">
        <v>262</v>
      </c>
      <c r="F63" s="180" t="s">
        <v>263</v>
      </c>
      <c r="G63" s="193">
        <v>2.25</v>
      </c>
      <c r="H63" s="180">
        <v>450</v>
      </c>
      <c r="I63" s="198" t="s">
        <v>351</v>
      </c>
      <c r="J63" s="179"/>
      <c r="K63" s="98"/>
      <c r="L63" s="5"/>
      <c r="M63" s="8"/>
    </row>
    <row r="64" spans="1:13" ht="36.950000000000003" customHeight="1">
      <c r="A64" s="35">
        <v>61</v>
      </c>
      <c r="B64" s="180" t="s">
        <v>270</v>
      </c>
      <c r="C64" s="188" t="s">
        <v>271</v>
      </c>
      <c r="D64" s="188" t="s">
        <v>272</v>
      </c>
      <c r="E64" s="180" t="s">
        <v>262</v>
      </c>
      <c r="F64" s="180" t="s">
        <v>273</v>
      </c>
      <c r="G64" s="180">
        <v>1.52</v>
      </c>
      <c r="H64" s="180">
        <v>304</v>
      </c>
      <c r="I64" s="198" t="s">
        <v>352</v>
      </c>
      <c r="J64" s="179"/>
      <c r="K64" s="98"/>
      <c r="L64" s="5"/>
      <c r="M64" s="4"/>
    </row>
    <row r="65" spans="1:13" ht="36.950000000000003" customHeight="1">
      <c r="A65" s="35">
        <v>62</v>
      </c>
      <c r="B65" s="183" t="s">
        <v>274</v>
      </c>
      <c r="C65" s="184" t="s">
        <v>275</v>
      </c>
      <c r="D65" s="185" t="s">
        <v>276</v>
      </c>
      <c r="E65" s="180" t="s">
        <v>262</v>
      </c>
      <c r="F65" s="180" t="s">
        <v>273</v>
      </c>
      <c r="G65" s="193">
        <v>1.675</v>
      </c>
      <c r="H65" s="180">
        <v>335</v>
      </c>
      <c r="I65" s="198" t="s">
        <v>352</v>
      </c>
      <c r="J65" s="179"/>
      <c r="K65" s="98"/>
      <c r="L65" s="5"/>
      <c r="M65" s="4"/>
    </row>
    <row r="66" spans="1:13" ht="36.950000000000003" customHeight="1">
      <c r="A66" s="35">
        <v>63</v>
      </c>
      <c r="B66" s="183" t="s">
        <v>277</v>
      </c>
      <c r="C66" s="184" t="s">
        <v>278</v>
      </c>
      <c r="D66" s="185" t="s">
        <v>279</v>
      </c>
      <c r="E66" s="180" t="s">
        <v>262</v>
      </c>
      <c r="F66" s="180" t="s">
        <v>273</v>
      </c>
      <c r="G66" s="193">
        <v>0.06</v>
      </c>
      <c r="H66" s="180">
        <v>12</v>
      </c>
      <c r="I66" s="198" t="s">
        <v>352</v>
      </c>
      <c r="J66" s="179"/>
      <c r="K66" s="98"/>
      <c r="L66" s="5"/>
      <c r="M66" s="4"/>
    </row>
    <row r="67" spans="1:13" ht="36.950000000000003" customHeight="1">
      <c r="A67" s="35">
        <v>64</v>
      </c>
      <c r="B67" s="183" t="s">
        <v>280</v>
      </c>
      <c r="C67" s="184" t="s">
        <v>281</v>
      </c>
      <c r="D67" s="185" t="s">
        <v>282</v>
      </c>
      <c r="E67" s="180" t="s">
        <v>262</v>
      </c>
      <c r="F67" s="180" t="s">
        <v>273</v>
      </c>
      <c r="G67" s="193">
        <v>1.532</v>
      </c>
      <c r="H67" s="180">
        <v>306.39999999999998</v>
      </c>
      <c r="I67" s="198" t="s">
        <v>352</v>
      </c>
      <c r="J67" s="179"/>
      <c r="K67" s="98"/>
      <c r="L67" s="5"/>
      <c r="M67" s="4"/>
    </row>
    <row r="68" spans="1:13" ht="36.950000000000003" customHeight="1">
      <c r="A68" s="35">
        <v>65</v>
      </c>
      <c r="B68" s="180" t="s">
        <v>283</v>
      </c>
      <c r="C68" s="188" t="s">
        <v>284</v>
      </c>
      <c r="D68" s="188" t="s">
        <v>285</v>
      </c>
      <c r="E68" s="180" t="s">
        <v>121</v>
      </c>
      <c r="F68" s="180" t="s">
        <v>273</v>
      </c>
      <c r="G68" s="180">
        <v>2.2069999999999999</v>
      </c>
      <c r="H68" s="180">
        <v>441.4</v>
      </c>
      <c r="I68" s="198" t="s">
        <v>352</v>
      </c>
      <c r="J68" s="179"/>
      <c r="K68" s="98"/>
      <c r="L68" s="5"/>
      <c r="M68" s="4"/>
    </row>
    <row r="69" spans="1:13" ht="36.950000000000003" customHeight="1">
      <c r="A69" s="35">
        <v>66</v>
      </c>
      <c r="B69" s="183" t="s">
        <v>286</v>
      </c>
      <c r="C69" s="184" t="s">
        <v>287</v>
      </c>
      <c r="D69" s="186" t="s">
        <v>288</v>
      </c>
      <c r="E69" s="180" t="s">
        <v>289</v>
      </c>
      <c r="F69" s="180" t="s">
        <v>290</v>
      </c>
      <c r="G69" s="193">
        <v>1.0625</v>
      </c>
      <c r="H69" s="180">
        <v>212.5</v>
      </c>
      <c r="I69" s="198" t="s">
        <v>353</v>
      </c>
      <c r="J69" s="179"/>
      <c r="K69" s="98"/>
      <c r="L69" s="5"/>
      <c r="M69" s="6"/>
    </row>
    <row r="70" spans="1:13" ht="36.950000000000003" customHeight="1">
      <c r="A70" s="35">
        <v>67</v>
      </c>
      <c r="B70" s="194" t="s">
        <v>291</v>
      </c>
      <c r="C70" s="183" t="s">
        <v>292</v>
      </c>
      <c r="D70" s="186" t="s">
        <v>293</v>
      </c>
      <c r="E70" s="180" t="s">
        <v>289</v>
      </c>
      <c r="F70" s="180" t="s">
        <v>290</v>
      </c>
      <c r="G70" s="193">
        <v>0.85</v>
      </c>
      <c r="H70" s="180">
        <v>170</v>
      </c>
      <c r="I70" s="198" t="s">
        <v>353</v>
      </c>
      <c r="J70" s="179"/>
      <c r="K70" s="98"/>
      <c r="L70" s="12"/>
      <c r="M70" s="6"/>
    </row>
    <row r="71" spans="1:13" ht="36.950000000000003" customHeight="1">
      <c r="A71" s="35">
        <v>68</v>
      </c>
      <c r="B71" s="183" t="s">
        <v>294</v>
      </c>
      <c r="C71" s="183" t="s">
        <v>295</v>
      </c>
      <c r="D71" s="187" t="s">
        <v>296</v>
      </c>
      <c r="E71" s="180" t="s">
        <v>289</v>
      </c>
      <c r="F71" s="180" t="s">
        <v>290</v>
      </c>
      <c r="G71" s="193">
        <v>1.2749999999999999</v>
      </c>
      <c r="H71" s="180">
        <v>255</v>
      </c>
      <c r="I71" s="198" t="s">
        <v>353</v>
      </c>
      <c r="J71" s="179"/>
      <c r="K71" s="98"/>
      <c r="L71" s="12"/>
      <c r="M71" s="6"/>
    </row>
    <row r="72" spans="1:13" ht="36.950000000000003" customHeight="1">
      <c r="A72" s="35">
        <v>69</v>
      </c>
      <c r="B72" s="180" t="s">
        <v>297</v>
      </c>
      <c r="C72" s="192" t="s">
        <v>298</v>
      </c>
      <c r="D72" s="182" t="s">
        <v>299</v>
      </c>
      <c r="E72" s="180" t="s">
        <v>121</v>
      </c>
      <c r="F72" s="180" t="s">
        <v>300</v>
      </c>
      <c r="G72" s="193">
        <v>1</v>
      </c>
      <c r="H72" s="180">
        <v>200</v>
      </c>
      <c r="I72" s="198" t="s">
        <v>354</v>
      </c>
      <c r="J72" s="179"/>
      <c r="K72" s="98"/>
      <c r="L72" s="12"/>
      <c r="M72" s="4"/>
    </row>
    <row r="73" spans="1:13" ht="36.950000000000003" customHeight="1">
      <c r="A73" s="35">
        <v>70</v>
      </c>
      <c r="B73" s="181" t="s">
        <v>301</v>
      </c>
      <c r="C73" s="188" t="s">
        <v>302</v>
      </c>
      <c r="D73" s="182" t="s">
        <v>303</v>
      </c>
      <c r="E73" s="180" t="s">
        <v>121</v>
      </c>
      <c r="F73" s="180" t="s">
        <v>300</v>
      </c>
      <c r="G73" s="180">
        <v>2</v>
      </c>
      <c r="H73" s="180">
        <v>400</v>
      </c>
      <c r="I73" s="198" t="s">
        <v>354</v>
      </c>
      <c r="J73" s="179"/>
      <c r="K73" s="98"/>
      <c r="L73" s="5"/>
      <c r="M73" s="4"/>
    </row>
    <row r="74" spans="1:13" ht="36.950000000000003" customHeight="1">
      <c r="A74" s="35">
        <v>71</v>
      </c>
      <c r="B74" s="181" t="s">
        <v>304</v>
      </c>
      <c r="C74" s="188" t="s">
        <v>305</v>
      </c>
      <c r="D74" s="182" t="s">
        <v>306</v>
      </c>
      <c r="E74" s="180" t="s">
        <v>289</v>
      </c>
      <c r="F74" s="180" t="s">
        <v>300</v>
      </c>
      <c r="G74" s="180">
        <v>1</v>
      </c>
      <c r="H74" s="180">
        <v>200</v>
      </c>
      <c r="I74" s="198" t="s">
        <v>354</v>
      </c>
      <c r="J74" s="179"/>
      <c r="K74" s="98"/>
      <c r="L74" s="5"/>
      <c r="M74" s="4"/>
    </row>
    <row r="75" spans="1:13" ht="36.950000000000003" customHeight="1">
      <c r="A75" s="35">
        <v>72</v>
      </c>
      <c r="B75" s="181" t="s">
        <v>307</v>
      </c>
      <c r="C75" s="188" t="s">
        <v>308</v>
      </c>
      <c r="D75" s="182" t="s">
        <v>309</v>
      </c>
      <c r="E75" s="180" t="s">
        <v>121</v>
      </c>
      <c r="F75" s="180" t="s">
        <v>300</v>
      </c>
      <c r="G75" s="180">
        <v>1</v>
      </c>
      <c r="H75" s="180">
        <v>200</v>
      </c>
      <c r="I75" s="197" t="s">
        <v>354</v>
      </c>
      <c r="J75" s="179"/>
      <c r="K75" s="98"/>
      <c r="L75" s="5"/>
      <c r="M75" s="4"/>
    </row>
    <row r="76" spans="1:13" ht="36.950000000000003" customHeight="1">
      <c r="A76" s="35">
        <v>73</v>
      </c>
      <c r="B76" s="181" t="s">
        <v>310</v>
      </c>
      <c r="C76" s="188" t="s">
        <v>311</v>
      </c>
      <c r="D76" s="182" t="s">
        <v>312</v>
      </c>
      <c r="E76" s="180" t="s">
        <v>262</v>
      </c>
      <c r="F76" s="180" t="s">
        <v>300</v>
      </c>
      <c r="G76" s="180">
        <v>3</v>
      </c>
      <c r="H76" s="180">
        <v>600</v>
      </c>
      <c r="I76" s="197" t="s">
        <v>355</v>
      </c>
      <c r="J76" s="179"/>
      <c r="K76" s="98"/>
      <c r="L76" s="5"/>
      <c r="M76" s="4"/>
    </row>
    <row r="77" spans="1:13" ht="36.950000000000003" customHeight="1">
      <c r="A77" s="35">
        <v>74</v>
      </c>
      <c r="B77" s="183" t="s">
        <v>313</v>
      </c>
      <c r="C77" s="183" t="s">
        <v>314</v>
      </c>
      <c r="D77" s="189" t="s">
        <v>315</v>
      </c>
      <c r="E77" s="180" t="s">
        <v>121</v>
      </c>
      <c r="F77" s="180" t="s">
        <v>316</v>
      </c>
      <c r="G77" s="193">
        <v>0.3</v>
      </c>
      <c r="H77" s="180">
        <v>60</v>
      </c>
      <c r="I77" s="197" t="s">
        <v>355</v>
      </c>
      <c r="J77" s="179"/>
      <c r="K77" s="98"/>
      <c r="L77" s="5"/>
      <c r="M77" s="4"/>
    </row>
    <row r="78" spans="1:13" ht="36.950000000000003" customHeight="1">
      <c r="A78" s="35">
        <v>75</v>
      </c>
      <c r="B78" s="181" t="s">
        <v>317</v>
      </c>
      <c r="C78" s="188" t="s">
        <v>318</v>
      </c>
      <c r="D78" s="182" t="s">
        <v>319</v>
      </c>
      <c r="E78" s="180" t="s">
        <v>289</v>
      </c>
      <c r="F78" s="180" t="s">
        <v>320</v>
      </c>
      <c r="G78" s="180">
        <v>1.1000000000000001</v>
      </c>
      <c r="H78" s="180">
        <v>220</v>
      </c>
      <c r="I78" s="197" t="s">
        <v>355</v>
      </c>
      <c r="J78" s="179"/>
      <c r="K78" s="98"/>
      <c r="L78" s="5"/>
      <c r="M78" s="7"/>
    </row>
    <row r="79" spans="1:13" ht="36.950000000000003" customHeight="1">
      <c r="A79" s="35">
        <v>76</v>
      </c>
      <c r="B79" s="181" t="s">
        <v>321</v>
      </c>
      <c r="C79" s="188" t="s">
        <v>322</v>
      </c>
      <c r="D79" s="182" t="s">
        <v>323</v>
      </c>
      <c r="E79" s="180" t="s">
        <v>324</v>
      </c>
      <c r="F79" s="180" t="s">
        <v>320</v>
      </c>
      <c r="G79" s="180">
        <v>1.1000000000000001</v>
      </c>
      <c r="H79" s="180">
        <v>220</v>
      </c>
      <c r="I79" s="197" t="s">
        <v>355</v>
      </c>
      <c r="J79" s="179"/>
      <c r="K79" s="98"/>
      <c r="L79" s="13"/>
      <c r="M79" s="8"/>
    </row>
    <row r="80" spans="1:13" ht="36.950000000000003" customHeight="1">
      <c r="A80" s="35">
        <v>77</v>
      </c>
      <c r="B80" s="183" t="s">
        <v>325</v>
      </c>
      <c r="C80" s="183" t="s">
        <v>326</v>
      </c>
      <c r="D80" s="189" t="s">
        <v>327</v>
      </c>
      <c r="E80" s="180" t="s">
        <v>289</v>
      </c>
      <c r="F80" s="180" t="s">
        <v>316</v>
      </c>
      <c r="G80" s="193">
        <v>0.3</v>
      </c>
      <c r="H80" s="180">
        <v>60</v>
      </c>
      <c r="I80" s="199" t="s">
        <v>355</v>
      </c>
      <c r="J80" s="179"/>
      <c r="K80" s="98"/>
      <c r="L80" s="14"/>
      <c r="M80" s="9"/>
    </row>
    <row r="81" spans="1:12" ht="36.950000000000003" customHeight="1">
      <c r="A81" s="35">
        <v>78</v>
      </c>
      <c r="B81" s="190" t="s">
        <v>328</v>
      </c>
      <c r="C81" s="191" t="s">
        <v>329</v>
      </c>
      <c r="D81" s="182" t="s">
        <v>330</v>
      </c>
      <c r="E81" s="180" t="s">
        <v>331</v>
      </c>
      <c r="F81" s="180" t="s">
        <v>332</v>
      </c>
      <c r="G81" s="196">
        <v>1.97</v>
      </c>
      <c r="H81" s="180">
        <v>240</v>
      </c>
      <c r="I81" s="198" t="s">
        <v>356</v>
      </c>
      <c r="J81" s="179"/>
      <c r="K81" s="98"/>
      <c r="L81" s="15"/>
    </row>
    <row r="82" spans="1:12" ht="36.950000000000003" customHeight="1">
      <c r="A82" s="35">
        <v>79</v>
      </c>
      <c r="B82" s="190" t="s">
        <v>333</v>
      </c>
      <c r="C82" s="191" t="s">
        <v>334</v>
      </c>
      <c r="D82" s="182" t="s">
        <v>335</v>
      </c>
      <c r="E82" s="180" t="s">
        <v>331</v>
      </c>
      <c r="F82" s="180" t="s">
        <v>332</v>
      </c>
      <c r="G82" s="196">
        <v>1.2</v>
      </c>
      <c r="H82" s="180">
        <v>394</v>
      </c>
      <c r="I82" s="198" t="s">
        <v>356</v>
      </c>
      <c r="J82" s="179"/>
      <c r="K82" s="98"/>
    </row>
    <row r="83" spans="1:12" ht="36.950000000000003" customHeight="1">
      <c r="A83" s="35">
        <v>80</v>
      </c>
      <c r="B83" s="190" t="s">
        <v>336</v>
      </c>
      <c r="C83" s="191" t="s">
        <v>337</v>
      </c>
      <c r="D83" s="182" t="s">
        <v>338</v>
      </c>
      <c r="E83" s="180" t="s">
        <v>324</v>
      </c>
      <c r="F83" s="180" t="s">
        <v>332</v>
      </c>
      <c r="G83" s="180">
        <v>1.294</v>
      </c>
      <c r="H83" s="180">
        <v>258.8</v>
      </c>
      <c r="I83" s="198" t="s">
        <v>356</v>
      </c>
      <c r="J83" s="179"/>
      <c r="K83" s="98"/>
    </row>
    <row r="84" spans="1:12" ht="36.950000000000003" customHeight="1">
      <c r="A84" s="35">
        <v>81</v>
      </c>
      <c r="B84" s="190" t="s">
        <v>339</v>
      </c>
      <c r="C84" s="193" t="s">
        <v>340</v>
      </c>
      <c r="D84" s="195" t="s">
        <v>341</v>
      </c>
      <c r="E84" s="180" t="s">
        <v>331</v>
      </c>
      <c r="F84" s="180" t="s">
        <v>332</v>
      </c>
      <c r="G84" s="180">
        <v>1.08</v>
      </c>
      <c r="H84" s="180">
        <v>216</v>
      </c>
      <c r="I84" s="198" t="s">
        <v>356</v>
      </c>
      <c r="J84" s="179"/>
      <c r="K84" s="98"/>
    </row>
    <row r="85" spans="1:12" ht="36.950000000000003" customHeight="1">
      <c r="A85" s="35">
        <v>82</v>
      </c>
      <c r="B85" s="190" t="s">
        <v>342</v>
      </c>
      <c r="C85" s="193" t="s">
        <v>343</v>
      </c>
      <c r="D85" s="195" t="s">
        <v>344</v>
      </c>
      <c r="E85" s="180" t="s">
        <v>331</v>
      </c>
      <c r="F85" s="180" t="s">
        <v>332</v>
      </c>
      <c r="G85" s="180">
        <v>1.1399999999999999</v>
      </c>
      <c r="H85" s="180">
        <v>228</v>
      </c>
      <c r="I85" s="198" t="s">
        <v>356</v>
      </c>
      <c r="J85" s="179"/>
      <c r="K85" s="98"/>
    </row>
    <row r="86" spans="1:12" ht="36.950000000000003" customHeight="1">
      <c r="A86" s="35">
        <v>83</v>
      </c>
      <c r="B86" s="190" t="s">
        <v>345</v>
      </c>
      <c r="C86" s="192" t="s">
        <v>346</v>
      </c>
      <c r="D86" s="192" t="s">
        <v>347</v>
      </c>
      <c r="E86" s="180" t="s">
        <v>331</v>
      </c>
      <c r="F86" s="180" t="s">
        <v>332</v>
      </c>
      <c r="G86" s="180">
        <v>0.16</v>
      </c>
      <c r="H86" s="180">
        <v>32</v>
      </c>
      <c r="I86" s="198" t="s">
        <v>356</v>
      </c>
      <c r="J86" s="179"/>
      <c r="K86" s="98"/>
    </row>
    <row r="87" spans="1:12" ht="36.950000000000003" customHeight="1">
      <c r="A87" s="35">
        <v>84</v>
      </c>
      <c r="B87" s="180" t="s">
        <v>348</v>
      </c>
      <c r="C87" s="192" t="s">
        <v>349</v>
      </c>
      <c r="D87" s="195" t="s">
        <v>350</v>
      </c>
      <c r="E87" s="180" t="s">
        <v>331</v>
      </c>
      <c r="F87" s="180" t="s">
        <v>332</v>
      </c>
      <c r="G87" s="180">
        <v>1.61</v>
      </c>
      <c r="H87" s="180">
        <v>322</v>
      </c>
      <c r="I87" s="198" t="s">
        <v>356</v>
      </c>
      <c r="J87" s="179"/>
      <c r="K87" s="98"/>
    </row>
    <row r="88" spans="1:12" ht="36.950000000000003" customHeight="1">
      <c r="A88" s="35">
        <v>85</v>
      </c>
      <c r="B88" s="200" t="s">
        <v>357</v>
      </c>
      <c r="C88" s="209" t="s">
        <v>358</v>
      </c>
      <c r="D88" s="214" t="s">
        <v>423</v>
      </c>
      <c r="E88" s="227" t="s">
        <v>454</v>
      </c>
      <c r="F88" s="228" t="s">
        <v>455</v>
      </c>
      <c r="G88" s="237">
        <v>2</v>
      </c>
      <c r="H88" s="232">
        <v>400</v>
      </c>
      <c r="I88" s="243" t="s">
        <v>459</v>
      </c>
      <c r="J88" s="179"/>
      <c r="K88" s="244"/>
    </row>
    <row r="89" spans="1:12" ht="36.950000000000003" customHeight="1">
      <c r="A89" s="35">
        <v>86</v>
      </c>
      <c r="B89" s="200" t="s">
        <v>359</v>
      </c>
      <c r="C89" s="209" t="s">
        <v>360</v>
      </c>
      <c r="D89" s="216" t="s">
        <v>424</v>
      </c>
      <c r="E89" s="227" t="s">
        <v>454</v>
      </c>
      <c r="F89" s="228" t="s">
        <v>455</v>
      </c>
      <c r="G89" s="237">
        <v>5.46</v>
      </c>
      <c r="H89" s="232">
        <v>1092</v>
      </c>
      <c r="I89" s="243" t="s">
        <v>459</v>
      </c>
      <c r="J89" s="179"/>
      <c r="K89" s="244"/>
    </row>
    <row r="90" spans="1:12" ht="36.950000000000003" customHeight="1">
      <c r="A90" s="35">
        <v>87</v>
      </c>
      <c r="B90" s="200" t="s">
        <v>361</v>
      </c>
      <c r="C90" s="209" t="s">
        <v>362</v>
      </c>
      <c r="D90" s="215" t="s">
        <v>425</v>
      </c>
      <c r="E90" s="227" t="s">
        <v>454</v>
      </c>
      <c r="F90" s="228" t="s">
        <v>455</v>
      </c>
      <c r="G90" s="237">
        <v>1.59</v>
      </c>
      <c r="H90" s="232">
        <v>318</v>
      </c>
      <c r="I90" s="243" t="s">
        <v>460</v>
      </c>
      <c r="J90" s="179"/>
      <c r="K90" s="244"/>
    </row>
    <row r="91" spans="1:12" ht="36.950000000000003" customHeight="1">
      <c r="A91" s="35">
        <v>88</v>
      </c>
      <c r="B91" s="200" t="s">
        <v>363</v>
      </c>
      <c r="C91" s="209" t="s">
        <v>364</v>
      </c>
      <c r="D91" s="216" t="s">
        <v>426</v>
      </c>
      <c r="E91" s="227" t="s">
        <v>454</v>
      </c>
      <c r="F91" s="228" t="s">
        <v>455</v>
      </c>
      <c r="G91" s="237">
        <v>2.65</v>
      </c>
      <c r="H91" s="232">
        <v>530</v>
      </c>
      <c r="I91" s="243" t="s">
        <v>460</v>
      </c>
      <c r="J91" s="179"/>
      <c r="K91" s="244"/>
    </row>
    <row r="92" spans="1:12" ht="36.950000000000003" customHeight="1">
      <c r="A92" s="35">
        <v>89</v>
      </c>
      <c r="B92" s="201" t="s">
        <v>365</v>
      </c>
      <c r="C92" s="203" t="s">
        <v>366</v>
      </c>
      <c r="D92" s="218" t="s">
        <v>427</v>
      </c>
      <c r="E92" s="227" t="s">
        <v>454</v>
      </c>
      <c r="F92" s="229" t="s">
        <v>456</v>
      </c>
      <c r="G92" s="238">
        <v>2.5</v>
      </c>
      <c r="H92" s="233">
        <v>500</v>
      </c>
      <c r="I92" s="242" t="s">
        <v>461</v>
      </c>
      <c r="J92" s="179"/>
      <c r="K92" s="244"/>
    </row>
    <row r="93" spans="1:12" ht="36.950000000000003" customHeight="1">
      <c r="A93" s="35">
        <v>90</v>
      </c>
      <c r="B93" s="201" t="s">
        <v>367</v>
      </c>
      <c r="C93" s="203" t="s">
        <v>368</v>
      </c>
      <c r="D93" s="218" t="s">
        <v>428</v>
      </c>
      <c r="E93" s="227" t="s">
        <v>454</v>
      </c>
      <c r="F93" s="229" t="s">
        <v>456</v>
      </c>
      <c r="G93" s="238">
        <v>2</v>
      </c>
      <c r="H93" s="233">
        <v>400</v>
      </c>
      <c r="I93" s="250" t="s">
        <v>461</v>
      </c>
      <c r="J93" s="179"/>
      <c r="K93" s="244"/>
    </row>
    <row r="94" spans="1:12" ht="36.950000000000003" customHeight="1">
      <c r="A94" s="35">
        <v>91</v>
      </c>
      <c r="B94" s="201" t="s">
        <v>369</v>
      </c>
      <c r="C94" s="203" t="s">
        <v>370</v>
      </c>
      <c r="D94" s="218" t="s">
        <v>429</v>
      </c>
      <c r="E94" s="227" t="s">
        <v>454</v>
      </c>
      <c r="F94" s="229" t="s">
        <v>456</v>
      </c>
      <c r="G94" s="238">
        <v>1.02</v>
      </c>
      <c r="H94" s="233">
        <v>204</v>
      </c>
      <c r="I94" s="250" t="s">
        <v>461</v>
      </c>
      <c r="J94" s="179"/>
      <c r="K94" s="244"/>
    </row>
    <row r="95" spans="1:12" ht="36.950000000000003" customHeight="1">
      <c r="A95" s="35">
        <v>92</v>
      </c>
      <c r="B95" s="201" t="s">
        <v>371</v>
      </c>
      <c r="C95" s="203" t="s">
        <v>372</v>
      </c>
      <c r="D95" s="218" t="s">
        <v>430</v>
      </c>
      <c r="E95" s="227" t="s">
        <v>454</v>
      </c>
      <c r="F95" s="229" t="s">
        <v>456</v>
      </c>
      <c r="G95" s="238">
        <v>1</v>
      </c>
      <c r="H95" s="233">
        <v>200</v>
      </c>
      <c r="I95" s="250" t="s">
        <v>461</v>
      </c>
      <c r="J95" s="179"/>
      <c r="K95" s="244"/>
    </row>
    <row r="96" spans="1:12" ht="36.950000000000003" customHeight="1">
      <c r="A96" s="35">
        <v>93</v>
      </c>
      <c r="B96" s="201" t="s">
        <v>373</v>
      </c>
      <c r="C96" s="203" t="s">
        <v>374</v>
      </c>
      <c r="D96" s="218" t="s">
        <v>431</v>
      </c>
      <c r="E96" s="227" t="s">
        <v>454</v>
      </c>
      <c r="F96" s="229" t="s">
        <v>456</v>
      </c>
      <c r="G96" s="238">
        <v>2.5</v>
      </c>
      <c r="H96" s="233">
        <v>500</v>
      </c>
      <c r="I96" s="250" t="s">
        <v>461</v>
      </c>
      <c r="J96" s="179"/>
      <c r="K96" s="244"/>
    </row>
    <row r="97" spans="1:11" ht="36.950000000000003" customHeight="1">
      <c r="A97" s="35">
        <v>94</v>
      </c>
      <c r="B97" s="201" t="s">
        <v>375</v>
      </c>
      <c r="C97" s="202" t="s">
        <v>376</v>
      </c>
      <c r="D97" s="218" t="s">
        <v>432</v>
      </c>
      <c r="E97" s="227" t="s">
        <v>454</v>
      </c>
      <c r="F97" s="229" t="s">
        <v>456</v>
      </c>
      <c r="G97" s="238">
        <v>2</v>
      </c>
      <c r="H97" s="233">
        <v>400</v>
      </c>
      <c r="I97" s="250" t="s">
        <v>461</v>
      </c>
      <c r="J97" s="179"/>
      <c r="K97" s="244"/>
    </row>
    <row r="98" spans="1:11" ht="36.950000000000003" customHeight="1">
      <c r="A98" s="35">
        <v>95</v>
      </c>
      <c r="B98" s="201" t="s">
        <v>377</v>
      </c>
      <c r="C98" s="202" t="s">
        <v>378</v>
      </c>
      <c r="D98" s="218" t="s">
        <v>433</v>
      </c>
      <c r="E98" s="227" t="s">
        <v>454</v>
      </c>
      <c r="F98" s="229" t="s">
        <v>456</v>
      </c>
      <c r="G98" s="238">
        <v>1.5</v>
      </c>
      <c r="H98" s="233">
        <v>300</v>
      </c>
      <c r="I98" s="250" t="s">
        <v>461</v>
      </c>
      <c r="J98" s="179"/>
      <c r="K98" s="244"/>
    </row>
    <row r="99" spans="1:11" ht="36.950000000000003" customHeight="1">
      <c r="A99" s="35">
        <v>96</v>
      </c>
      <c r="B99" s="201" t="s">
        <v>379</v>
      </c>
      <c r="C99" s="203" t="s">
        <v>380</v>
      </c>
      <c r="D99" s="218" t="s">
        <v>434</v>
      </c>
      <c r="E99" s="227" t="s">
        <v>454</v>
      </c>
      <c r="F99" s="229" t="s">
        <v>456</v>
      </c>
      <c r="G99" s="238">
        <v>2.5</v>
      </c>
      <c r="H99" s="233">
        <v>500</v>
      </c>
      <c r="I99" s="250" t="s">
        <v>461</v>
      </c>
      <c r="J99" s="179"/>
      <c r="K99" s="244"/>
    </row>
    <row r="100" spans="1:11" ht="36.950000000000003" customHeight="1">
      <c r="A100" s="35">
        <v>97</v>
      </c>
      <c r="B100" s="201" t="s">
        <v>381</v>
      </c>
      <c r="C100" s="203" t="s">
        <v>382</v>
      </c>
      <c r="D100" s="218" t="s">
        <v>435</v>
      </c>
      <c r="E100" s="227" t="s">
        <v>454</v>
      </c>
      <c r="F100" s="229" t="s">
        <v>456</v>
      </c>
      <c r="G100" s="238">
        <v>0.5</v>
      </c>
      <c r="H100" s="233">
        <v>100</v>
      </c>
      <c r="I100" s="250" t="s">
        <v>461</v>
      </c>
      <c r="J100" s="179"/>
      <c r="K100" s="244"/>
    </row>
    <row r="101" spans="1:11" ht="36.950000000000003" customHeight="1">
      <c r="A101" s="35">
        <v>98</v>
      </c>
      <c r="B101" s="201" t="s">
        <v>383</v>
      </c>
      <c r="C101" s="213" t="s">
        <v>384</v>
      </c>
      <c r="D101" s="226" t="s">
        <v>436</v>
      </c>
      <c r="E101" s="227" t="s">
        <v>454</v>
      </c>
      <c r="F101" s="229" t="s">
        <v>456</v>
      </c>
      <c r="G101" s="238">
        <v>0.6</v>
      </c>
      <c r="H101" s="233">
        <v>120</v>
      </c>
      <c r="I101" s="250" t="s">
        <v>461</v>
      </c>
      <c r="J101" s="179"/>
      <c r="K101" s="244"/>
    </row>
    <row r="102" spans="1:11" ht="36.950000000000003" customHeight="1">
      <c r="A102" s="35">
        <v>99</v>
      </c>
      <c r="B102" s="201" t="s">
        <v>385</v>
      </c>
      <c r="C102" s="203" t="s">
        <v>386</v>
      </c>
      <c r="D102" s="217" t="s">
        <v>437</v>
      </c>
      <c r="E102" s="227" t="s">
        <v>454</v>
      </c>
      <c r="F102" s="229" t="s">
        <v>456</v>
      </c>
      <c r="G102" s="238">
        <v>2.38</v>
      </c>
      <c r="H102" s="233">
        <v>476</v>
      </c>
      <c r="I102" s="250" t="s">
        <v>461</v>
      </c>
      <c r="J102" s="179"/>
      <c r="K102" s="244"/>
    </row>
    <row r="103" spans="1:11" ht="36.950000000000003" customHeight="1">
      <c r="A103" s="35">
        <v>100</v>
      </c>
      <c r="B103" s="204" t="s">
        <v>387</v>
      </c>
      <c r="C103" s="205" t="s">
        <v>388</v>
      </c>
      <c r="D103" s="219" t="s">
        <v>438</v>
      </c>
      <c r="E103" s="227" t="s">
        <v>454</v>
      </c>
      <c r="F103" s="230" t="s">
        <v>457</v>
      </c>
      <c r="G103" s="239">
        <v>3.5</v>
      </c>
      <c r="H103" s="234">
        <v>700</v>
      </c>
      <c r="I103" s="249" t="s">
        <v>462</v>
      </c>
      <c r="J103" s="179"/>
      <c r="K103" s="244"/>
    </row>
    <row r="104" spans="1:11" ht="36.950000000000003" customHeight="1">
      <c r="A104" s="35">
        <v>101</v>
      </c>
      <c r="B104" s="204" t="s">
        <v>389</v>
      </c>
      <c r="C104" s="212" t="s">
        <v>390</v>
      </c>
      <c r="D104" s="225" t="s">
        <v>439</v>
      </c>
      <c r="E104" s="227" t="s">
        <v>454</v>
      </c>
      <c r="F104" s="230" t="s">
        <v>457</v>
      </c>
      <c r="G104" s="239">
        <v>2.8</v>
      </c>
      <c r="H104" s="234">
        <v>560</v>
      </c>
      <c r="I104" s="249" t="s">
        <v>462</v>
      </c>
      <c r="J104" s="179"/>
      <c r="K104" s="244"/>
    </row>
    <row r="105" spans="1:11" ht="36.950000000000003" customHeight="1">
      <c r="A105" s="35">
        <v>102</v>
      </c>
      <c r="B105" s="207" t="s">
        <v>391</v>
      </c>
      <c r="C105" s="208" t="s">
        <v>392</v>
      </c>
      <c r="D105" s="220" t="s">
        <v>440</v>
      </c>
      <c r="E105" s="227" t="s">
        <v>454</v>
      </c>
      <c r="F105" s="231" t="s">
        <v>458</v>
      </c>
      <c r="G105" s="240">
        <v>2.35</v>
      </c>
      <c r="H105" s="236">
        <v>470</v>
      </c>
      <c r="I105" s="248" t="s">
        <v>463</v>
      </c>
      <c r="J105" s="179"/>
      <c r="K105" s="244"/>
    </row>
    <row r="106" spans="1:11" ht="36.950000000000003" customHeight="1">
      <c r="A106" s="35">
        <v>103</v>
      </c>
      <c r="B106" s="206" t="s">
        <v>393</v>
      </c>
      <c r="C106" s="211" t="s">
        <v>394</v>
      </c>
      <c r="D106" s="224" t="s">
        <v>441</v>
      </c>
      <c r="E106" s="227" t="s">
        <v>454</v>
      </c>
      <c r="F106" s="231" t="s">
        <v>458</v>
      </c>
      <c r="G106" s="241">
        <v>1.76</v>
      </c>
      <c r="H106" s="235">
        <v>352</v>
      </c>
      <c r="I106" s="248" t="s">
        <v>463</v>
      </c>
      <c r="J106" s="179"/>
      <c r="K106" s="246" t="s">
        <v>465</v>
      </c>
    </row>
    <row r="107" spans="1:11" ht="36.950000000000003" customHeight="1">
      <c r="A107" s="35">
        <v>104</v>
      </c>
      <c r="B107" s="206" t="s">
        <v>395</v>
      </c>
      <c r="C107" s="208" t="s">
        <v>396</v>
      </c>
      <c r="D107" s="220" t="s">
        <v>442</v>
      </c>
      <c r="E107" s="227" t="s">
        <v>454</v>
      </c>
      <c r="F107" s="231" t="s">
        <v>458</v>
      </c>
      <c r="G107" s="241">
        <v>1.167</v>
      </c>
      <c r="H107" s="235">
        <v>233.4</v>
      </c>
      <c r="I107" s="248" t="s">
        <v>463</v>
      </c>
      <c r="J107" s="179"/>
      <c r="K107" s="244"/>
    </row>
    <row r="108" spans="1:11" ht="36.950000000000003" customHeight="1">
      <c r="A108" s="35">
        <v>105</v>
      </c>
      <c r="B108" s="206" t="s">
        <v>397</v>
      </c>
      <c r="C108" s="211" t="s">
        <v>398</v>
      </c>
      <c r="D108" s="223" t="s">
        <v>443</v>
      </c>
      <c r="E108" s="227" t="s">
        <v>454</v>
      </c>
      <c r="F108" s="231" t="s">
        <v>458</v>
      </c>
      <c r="G108" s="241">
        <v>4.4269999999999996</v>
      </c>
      <c r="H108" s="235">
        <v>885.4</v>
      </c>
      <c r="I108" s="248" t="s">
        <v>463</v>
      </c>
      <c r="J108" s="179"/>
      <c r="K108" s="245" t="s">
        <v>466</v>
      </c>
    </row>
    <row r="109" spans="1:11" ht="36.950000000000003" customHeight="1">
      <c r="A109" s="35">
        <v>106</v>
      </c>
      <c r="B109" s="206" t="s">
        <v>399</v>
      </c>
      <c r="C109" s="208" t="s">
        <v>400</v>
      </c>
      <c r="D109" s="220" t="s">
        <v>444</v>
      </c>
      <c r="E109" s="227" t="s">
        <v>454</v>
      </c>
      <c r="F109" s="231" t="s">
        <v>458</v>
      </c>
      <c r="G109" s="241">
        <v>4.91</v>
      </c>
      <c r="H109" s="235">
        <v>982</v>
      </c>
      <c r="I109" s="248" t="s">
        <v>463</v>
      </c>
      <c r="J109" s="179"/>
      <c r="K109" s="244"/>
    </row>
    <row r="110" spans="1:11" ht="36.950000000000003" customHeight="1">
      <c r="A110" s="35">
        <v>107</v>
      </c>
      <c r="B110" s="206" t="s">
        <v>401</v>
      </c>
      <c r="C110" s="208" t="s">
        <v>402</v>
      </c>
      <c r="D110" s="220" t="s">
        <v>445</v>
      </c>
      <c r="E110" s="227" t="s">
        <v>454</v>
      </c>
      <c r="F110" s="231" t="s">
        <v>458</v>
      </c>
      <c r="G110" s="241">
        <v>0.98599999999999999</v>
      </c>
      <c r="H110" s="235">
        <v>197.2</v>
      </c>
      <c r="I110" s="248" t="s">
        <v>463</v>
      </c>
      <c r="J110" s="179"/>
      <c r="K110" s="244"/>
    </row>
    <row r="111" spans="1:11" ht="36.950000000000003" customHeight="1">
      <c r="A111" s="35">
        <v>108</v>
      </c>
      <c r="B111" s="206" t="s">
        <v>403</v>
      </c>
      <c r="C111" s="208" t="s">
        <v>404</v>
      </c>
      <c r="D111" s="220" t="s">
        <v>446</v>
      </c>
      <c r="E111" s="227" t="s">
        <v>454</v>
      </c>
      <c r="F111" s="231" t="s">
        <v>458</v>
      </c>
      <c r="G111" s="241">
        <v>0.18</v>
      </c>
      <c r="H111" s="235">
        <v>36</v>
      </c>
      <c r="I111" s="248" t="s">
        <v>463</v>
      </c>
      <c r="J111" s="179"/>
      <c r="K111" s="244"/>
    </row>
    <row r="112" spans="1:11" ht="36.950000000000003" customHeight="1">
      <c r="A112" s="35">
        <v>109</v>
      </c>
      <c r="B112" s="206" t="s">
        <v>405</v>
      </c>
      <c r="C112" s="208" t="s">
        <v>406</v>
      </c>
      <c r="D112" s="221" t="s">
        <v>447</v>
      </c>
      <c r="E112" s="227" t="s">
        <v>454</v>
      </c>
      <c r="F112" s="231" t="s">
        <v>458</v>
      </c>
      <c r="G112" s="241">
        <v>1.19</v>
      </c>
      <c r="H112" s="235">
        <v>238</v>
      </c>
      <c r="I112" s="248" t="s">
        <v>463</v>
      </c>
      <c r="J112" s="179"/>
      <c r="K112" s="244"/>
    </row>
    <row r="113" spans="1:11" ht="36.950000000000003" customHeight="1">
      <c r="A113" s="35">
        <v>110</v>
      </c>
      <c r="B113" s="206" t="s">
        <v>407</v>
      </c>
      <c r="C113" s="208" t="s">
        <v>408</v>
      </c>
      <c r="D113" s="220" t="s">
        <v>448</v>
      </c>
      <c r="E113" s="227" t="s">
        <v>454</v>
      </c>
      <c r="F113" s="231" t="s">
        <v>458</v>
      </c>
      <c r="G113" s="241">
        <v>1.27</v>
      </c>
      <c r="H113" s="235">
        <v>254</v>
      </c>
      <c r="I113" s="252" t="s">
        <v>471</v>
      </c>
      <c r="J113" s="179"/>
      <c r="K113" s="244"/>
    </row>
    <row r="114" spans="1:11" ht="36.950000000000003" customHeight="1">
      <c r="A114" s="35">
        <v>111</v>
      </c>
      <c r="B114" s="206" t="s">
        <v>409</v>
      </c>
      <c r="C114" s="208" t="s">
        <v>410</v>
      </c>
      <c r="D114" s="220" t="s">
        <v>449</v>
      </c>
      <c r="E114" s="227" t="s">
        <v>454</v>
      </c>
      <c r="F114" s="231" t="s">
        <v>458</v>
      </c>
      <c r="G114" s="241">
        <v>1.66</v>
      </c>
      <c r="H114" s="235">
        <v>332</v>
      </c>
      <c r="I114" s="252" t="s">
        <v>464</v>
      </c>
      <c r="J114" s="179"/>
      <c r="K114" s="244"/>
    </row>
    <row r="115" spans="1:11" ht="36.950000000000003" customHeight="1">
      <c r="A115" s="35">
        <v>112</v>
      </c>
      <c r="B115" s="207" t="s">
        <v>391</v>
      </c>
      <c r="C115" s="208" t="s">
        <v>392</v>
      </c>
      <c r="D115" s="220" t="s">
        <v>440</v>
      </c>
      <c r="E115" s="227" t="s">
        <v>454</v>
      </c>
      <c r="F115" s="231" t="s">
        <v>458</v>
      </c>
      <c r="G115" s="240">
        <v>0.3</v>
      </c>
      <c r="H115" s="236">
        <v>60</v>
      </c>
      <c r="I115" s="252" t="s">
        <v>464</v>
      </c>
      <c r="J115" s="179"/>
      <c r="K115" s="244"/>
    </row>
    <row r="116" spans="1:11" ht="36.950000000000003" customHeight="1">
      <c r="A116" s="35">
        <v>113</v>
      </c>
      <c r="B116" s="206" t="s">
        <v>411</v>
      </c>
      <c r="C116" s="208" t="s">
        <v>412</v>
      </c>
      <c r="D116" s="220" t="s">
        <v>441</v>
      </c>
      <c r="E116" s="227" t="s">
        <v>454</v>
      </c>
      <c r="F116" s="231" t="s">
        <v>458</v>
      </c>
      <c r="G116" s="241">
        <v>0.24</v>
      </c>
      <c r="H116" s="235">
        <v>48</v>
      </c>
      <c r="I116" s="252" t="s">
        <v>464</v>
      </c>
      <c r="J116" s="179"/>
      <c r="K116" s="246" t="s">
        <v>465</v>
      </c>
    </row>
    <row r="117" spans="1:11" ht="36.950000000000003" customHeight="1">
      <c r="A117" s="35">
        <v>114</v>
      </c>
      <c r="B117" s="206" t="s">
        <v>413</v>
      </c>
      <c r="C117" s="208" t="s">
        <v>414</v>
      </c>
      <c r="D117" s="220" t="s">
        <v>443</v>
      </c>
      <c r="E117" s="227" t="s">
        <v>454</v>
      </c>
      <c r="F117" s="231" t="s">
        <v>458</v>
      </c>
      <c r="G117" s="241">
        <v>0.36</v>
      </c>
      <c r="H117" s="235">
        <v>72</v>
      </c>
      <c r="I117" s="252" t="s">
        <v>464</v>
      </c>
      <c r="J117" s="179"/>
      <c r="K117" s="244"/>
    </row>
    <row r="118" spans="1:11" ht="36.950000000000003" customHeight="1">
      <c r="A118" s="35">
        <v>115</v>
      </c>
      <c r="B118" s="206" t="s">
        <v>395</v>
      </c>
      <c r="C118" s="208" t="s">
        <v>396</v>
      </c>
      <c r="D118" s="220" t="s">
        <v>442</v>
      </c>
      <c r="E118" s="227" t="s">
        <v>454</v>
      </c>
      <c r="F118" s="231" t="s">
        <v>458</v>
      </c>
      <c r="G118" s="241">
        <v>0.58499999999999996</v>
      </c>
      <c r="H118" s="235">
        <v>117</v>
      </c>
      <c r="I118" s="252" t="s">
        <v>464</v>
      </c>
      <c r="J118" s="179"/>
      <c r="K118" s="244"/>
    </row>
    <row r="119" spans="1:11" ht="36.950000000000003" customHeight="1">
      <c r="A119" s="35">
        <v>116</v>
      </c>
      <c r="B119" s="206" t="s">
        <v>415</v>
      </c>
      <c r="C119" s="208" t="s">
        <v>416</v>
      </c>
      <c r="D119" s="220" t="s">
        <v>450</v>
      </c>
      <c r="E119" s="227" t="s">
        <v>454</v>
      </c>
      <c r="F119" s="231" t="s">
        <v>458</v>
      </c>
      <c r="G119" s="241">
        <v>0.10100000000000001</v>
      </c>
      <c r="H119" s="235">
        <v>20.2</v>
      </c>
      <c r="I119" s="252" t="s">
        <v>464</v>
      </c>
      <c r="J119" s="179"/>
      <c r="K119" s="244"/>
    </row>
    <row r="120" spans="1:11" ht="36.950000000000003" customHeight="1">
      <c r="A120" s="35">
        <v>117</v>
      </c>
      <c r="B120" s="206" t="s">
        <v>417</v>
      </c>
      <c r="C120" s="208" t="s">
        <v>418</v>
      </c>
      <c r="D120" s="220" t="s">
        <v>451</v>
      </c>
      <c r="E120" s="227" t="s">
        <v>454</v>
      </c>
      <c r="F120" s="231" t="s">
        <v>458</v>
      </c>
      <c r="G120" s="241">
        <v>0.17199999999999999</v>
      </c>
      <c r="H120" s="235">
        <v>34.4</v>
      </c>
      <c r="I120" s="252" t="s">
        <v>464</v>
      </c>
      <c r="J120" s="179"/>
      <c r="K120" s="244"/>
    </row>
    <row r="121" spans="1:11" ht="36.950000000000003" customHeight="1">
      <c r="A121" s="35">
        <v>118</v>
      </c>
      <c r="B121" s="206" t="s">
        <v>419</v>
      </c>
      <c r="C121" s="208" t="s">
        <v>420</v>
      </c>
      <c r="D121" s="220" t="s">
        <v>452</v>
      </c>
      <c r="E121" s="227" t="s">
        <v>454</v>
      </c>
      <c r="F121" s="231" t="s">
        <v>458</v>
      </c>
      <c r="G121" s="241">
        <v>0.08</v>
      </c>
      <c r="H121" s="235">
        <v>16</v>
      </c>
      <c r="I121" s="252" t="s">
        <v>464</v>
      </c>
      <c r="J121" s="179"/>
      <c r="K121" s="244"/>
    </row>
    <row r="122" spans="1:11" ht="36.950000000000003" customHeight="1">
      <c r="A122" s="35">
        <v>119</v>
      </c>
      <c r="B122" s="206" t="s">
        <v>421</v>
      </c>
      <c r="C122" s="210" t="s">
        <v>422</v>
      </c>
      <c r="D122" s="222" t="s">
        <v>453</v>
      </c>
      <c r="E122" s="227" t="s">
        <v>454</v>
      </c>
      <c r="F122" s="231" t="s">
        <v>458</v>
      </c>
      <c r="G122" s="241">
        <v>1.74</v>
      </c>
      <c r="H122" s="235">
        <v>348</v>
      </c>
      <c r="I122" s="252" t="s">
        <v>464</v>
      </c>
      <c r="J122" s="179"/>
      <c r="K122" s="245" t="s">
        <v>467</v>
      </c>
    </row>
    <row r="123" spans="1:11" ht="36.950000000000003" customHeight="1">
      <c r="A123" s="257" t="s">
        <v>470</v>
      </c>
      <c r="B123" s="257"/>
      <c r="C123" s="247"/>
      <c r="D123" s="222"/>
      <c r="E123" s="227"/>
      <c r="F123" s="251"/>
      <c r="G123" s="253" t="s">
        <v>468</v>
      </c>
      <c r="H123" s="254" t="s">
        <v>469</v>
      </c>
      <c r="I123" s="255"/>
      <c r="J123" s="179"/>
      <c r="K123" s="245"/>
    </row>
    <row r="124" spans="1:11" ht="54" customHeight="1">
      <c r="A124" s="256" t="s">
        <v>472</v>
      </c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</row>
  </sheetData>
  <mergeCells count="4">
    <mergeCell ref="A124:K124"/>
    <mergeCell ref="A123:B123"/>
    <mergeCell ref="A1:K1"/>
    <mergeCell ref="A2:K2"/>
  </mergeCells>
  <phoneticPr fontId="5" type="noConversion"/>
  <pageMargins left="0.39370078740157483" right="0.19685039370078741" top="0.35433070866141736" bottom="0.39370078740157483" header="0.35433070866141736" footer="0.31496062992125984"/>
  <pageSetup paperSize="9" orientation="landscape" errors="blank" r:id="rId1"/>
  <headerFooter>
    <oddFooter>&amp;L&amp;"宋体,常规"制表人：苏腾飞       审核人：邢荣锋&amp;C&amp;"宋体,常规"
&amp;P--&amp;N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C1:C61"/>
  <sheetViews>
    <sheetView topLeftCell="A49" workbookViewId="0">
      <selection activeCell="C1" sqref="C1:C61"/>
    </sheetView>
  </sheetViews>
  <sheetFormatPr defaultColWidth="9" defaultRowHeight="14.25"/>
  <sheetData>
    <row r="1" spans="3:3">
      <c r="C1" s="16">
        <v>3.54</v>
      </c>
    </row>
    <row r="2" spans="3:3">
      <c r="C2" s="16">
        <v>3.5</v>
      </c>
    </row>
    <row r="3" spans="3:3">
      <c r="C3" s="16">
        <v>2.8</v>
      </c>
    </row>
    <row r="4" spans="3:3">
      <c r="C4" s="17">
        <v>4</v>
      </c>
    </row>
    <row r="5" spans="3:3">
      <c r="C5" s="17">
        <v>2.04</v>
      </c>
    </row>
    <row r="6" spans="3:3">
      <c r="C6" s="16">
        <v>1</v>
      </c>
    </row>
    <row r="7" spans="3:3">
      <c r="C7" s="16">
        <v>1.3</v>
      </c>
    </row>
    <row r="8" spans="3:3">
      <c r="C8" s="17">
        <v>1.65</v>
      </c>
    </row>
    <row r="9" spans="3:3">
      <c r="C9" s="16">
        <v>4.5</v>
      </c>
    </row>
    <row r="10" spans="3:3">
      <c r="C10" s="16">
        <v>2.7</v>
      </c>
    </row>
    <row r="11" spans="3:3">
      <c r="C11" s="16">
        <v>0.8</v>
      </c>
    </row>
    <row r="12" spans="3:3">
      <c r="C12" s="16">
        <v>0.9</v>
      </c>
    </row>
    <row r="13" spans="3:3">
      <c r="C13" s="16">
        <v>2.4</v>
      </c>
    </row>
    <row r="14" spans="3:3">
      <c r="C14" s="16">
        <v>1.62</v>
      </c>
    </row>
    <row r="15" spans="3:3">
      <c r="C15" s="16">
        <v>2.7</v>
      </c>
    </row>
    <row r="16" spans="3:3">
      <c r="C16" s="16">
        <v>1</v>
      </c>
    </row>
    <row r="17" spans="3:3">
      <c r="C17" s="16">
        <v>4.5</v>
      </c>
    </row>
    <row r="18" spans="3:3">
      <c r="C18" s="16">
        <v>4.5599999999999996</v>
      </c>
    </row>
    <row r="19" spans="3:3">
      <c r="C19" s="17">
        <v>0.8</v>
      </c>
    </row>
    <row r="20" spans="3:3">
      <c r="C20" s="17">
        <v>1.5</v>
      </c>
    </row>
    <row r="21" spans="3:3">
      <c r="C21" s="17">
        <v>4</v>
      </c>
    </row>
    <row r="22" spans="3:3">
      <c r="C22" s="17">
        <v>2.6</v>
      </c>
    </row>
    <row r="23" spans="3:3">
      <c r="C23" s="17">
        <v>3.5</v>
      </c>
    </row>
    <row r="24" spans="3:3">
      <c r="C24" s="16">
        <v>5.0999999999999996</v>
      </c>
    </row>
    <row r="25" spans="3:3">
      <c r="C25" s="17">
        <v>2</v>
      </c>
    </row>
    <row r="26" spans="3:3">
      <c r="C26" s="17">
        <v>1</v>
      </c>
    </row>
    <row r="27" spans="3:3">
      <c r="C27" s="20">
        <v>5.3</v>
      </c>
    </row>
    <row r="28" spans="3:3">
      <c r="C28" s="16">
        <v>3</v>
      </c>
    </row>
    <row r="29" spans="3:3">
      <c r="C29" s="16">
        <v>2.8</v>
      </c>
    </row>
    <row r="30" spans="3:3">
      <c r="C30" s="16">
        <v>0.88</v>
      </c>
    </row>
    <row r="31" spans="3:3">
      <c r="C31" s="16">
        <v>3</v>
      </c>
    </row>
    <row r="32" spans="3:3">
      <c r="C32" s="16">
        <v>1</v>
      </c>
    </row>
    <row r="33" spans="3:3">
      <c r="C33" s="21">
        <v>3</v>
      </c>
    </row>
    <row r="34" spans="3:3">
      <c r="C34" s="21">
        <v>4</v>
      </c>
    </row>
    <row r="35" spans="3:3">
      <c r="C35" s="22">
        <v>0.9</v>
      </c>
    </row>
    <row r="36" spans="3:3">
      <c r="C36" s="21">
        <v>4</v>
      </c>
    </row>
    <row r="37" spans="3:3">
      <c r="C37" s="21">
        <v>1.05</v>
      </c>
    </row>
    <row r="38" spans="3:3">
      <c r="C38" s="21">
        <v>1</v>
      </c>
    </row>
    <row r="39" spans="3:3">
      <c r="C39" s="21">
        <v>1</v>
      </c>
    </row>
    <row r="40" spans="3:3">
      <c r="C40" s="19">
        <v>4</v>
      </c>
    </row>
    <row r="41" spans="3:3">
      <c r="C41" s="19">
        <v>0.8</v>
      </c>
    </row>
    <row r="42" spans="3:3">
      <c r="C42" s="19">
        <v>0.8</v>
      </c>
    </row>
    <row r="43" spans="3:3">
      <c r="C43" s="18">
        <v>5.18</v>
      </c>
    </row>
    <row r="44" spans="3:3">
      <c r="C44" s="18">
        <v>6.24</v>
      </c>
    </row>
    <row r="45" spans="3:3">
      <c r="C45" s="19">
        <v>2.4</v>
      </c>
    </row>
    <row r="46" spans="3:3">
      <c r="C46" s="18">
        <v>0.59</v>
      </c>
    </row>
    <row r="47" spans="3:3">
      <c r="C47" s="21">
        <v>2.5</v>
      </c>
    </row>
    <row r="48" spans="3:3">
      <c r="C48" s="21">
        <v>1.1000000000000001</v>
      </c>
    </row>
    <row r="49" spans="3:3">
      <c r="C49" s="19">
        <v>5.34</v>
      </c>
    </row>
    <row r="50" spans="3:3">
      <c r="C50" s="19">
        <v>1.2</v>
      </c>
    </row>
    <row r="51" spans="3:3">
      <c r="C51" s="18">
        <v>0.59</v>
      </c>
    </row>
    <row r="52" spans="3:3">
      <c r="C52" s="23">
        <v>1.45</v>
      </c>
    </row>
    <row r="53" spans="3:3">
      <c r="C53" s="23">
        <v>2.36</v>
      </c>
    </row>
    <row r="54" spans="3:3">
      <c r="C54" s="23">
        <v>5.77</v>
      </c>
    </row>
    <row r="55" spans="3:3">
      <c r="C55" s="19">
        <v>2.36</v>
      </c>
    </row>
    <row r="56" spans="3:3">
      <c r="C56" s="2">
        <v>1.49</v>
      </c>
    </row>
    <row r="57" spans="3:3">
      <c r="C57" s="2">
        <v>2</v>
      </c>
    </row>
    <row r="58" spans="3:3">
      <c r="C58" s="2">
        <v>4.6399999999999997</v>
      </c>
    </row>
    <row r="59" spans="3:3">
      <c r="C59" s="2">
        <v>7.56</v>
      </c>
    </row>
    <row r="60" spans="3:3">
      <c r="C60" s="2">
        <v>5.94</v>
      </c>
    </row>
    <row r="61" spans="3:3">
      <c r="C61">
        <f>SUM(C1:C60)</f>
        <v>161.25</v>
      </c>
    </row>
  </sheetData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2020-07-28T00:25:28Z</cp:lastPrinted>
  <dcterms:created xsi:type="dcterms:W3CDTF">2008-09-11T17:22:00Z</dcterms:created>
  <dcterms:modified xsi:type="dcterms:W3CDTF">2020-07-28T00:25:30Z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