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525" activeTab="1"/>
  </bookViews>
  <sheets>
    <sheet name="不用" sheetId="1" r:id="rId1"/>
    <sheet name="2018年第一批扶贫土地流出汇总表" sheetId="2" r:id="rId2"/>
  </sheets>
  <definedNames>
    <definedName name="_xlnm.Print_Titles" localSheetId="1">'2018年第一批扶贫土地流出汇总表'!$1:$3</definedName>
    <definedName name="_xlnm.Print_Area" localSheetId="1">'2018年第一批扶贫土地流出汇总表'!$A$1:$J$127</definedName>
  </definedNames>
  <calcPr calcId="144525"/>
</workbook>
</file>

<file path=xl/sharedStrings.xml><?xml version="1.0" encoding="utf-8"?>
<sst xmlns="http://schemas.openxmlformats.org/spreadsheetml/2006/main" count="962" uniqueCount="351">
  <si>
    <t>2017年凤泉区贫困户流出土地汇总表</t>
  </si>
  <si>
    <t>大块镇</t>
  </si>
  <si>
    <t>序号</t>
  </si>
  <si>
    <t>贫困户姓名</t>
  </si>
  <si>
    <t>家庭住址</t>
  </si>
  <si>
    <t>流转土地面积</t>
  </si>
  <si>
    <t>奖补金额</t>
  </si>
  <si>
    <t>姬兴梅</t>
  </si>
  <si>
    <t>秀才庄村</t>
  </si>
  <si>
    <t>王振兴</t>
  </si>
  <si>
    <t>大块村</t>
  </si>
  <si>
    <t>姜春山</t>
  </si>
  <si>
    <t>刘清坤</t>
  </si>
  <si>
    <t>张立鹏</t>
  </si>
  <si>
    <t>小块村</t>
  </si>
  <si>
    <t>张学雨</t>
  </si>
  <si>
    <t>陈堡村</t>
  </si>
  <si>
    <t>范玉宝</t>
  </si>
  <si>
    <t>邢作梅</t>
  </si>
  <si>
    <t>祝艳贝</t>
  </si>
  <si>
    <t>原庄村</t>
  </si>
  <si>
    <t>雷世付</t>
  </si>
  <si>
    <t>石庄村</t>
  </si>
  <si>
    <t>张六超</t>
  </si>
  <si>
    <t>东庄村</t>
  </si>
  <si>
    <t>合计</t>
  </si>
  <si>
    <t>4956元</t>
  </si>
  <si>
    <t>潞  王  坟  乡</t>
  </si>
  <si>
    <t>贫困户  姓名</t>
  </si>
  <si>
    <t>流出土地面积</t>
  </si>
  <si>
    <t>金额（元）</t>
  </si>
  <si>
    <t>李日春</t>
  </si>
  <si>
    <t>王门村</t>
  </si>
  <si>
    <t>李全军</t>
  </si>
  <si>
    <t>张玉涛</t>
  </si>
  <si>
    <t>合 计</t>
  </si>
  <si>
    <t>2010元</t>
  </si>
  <si>
    <t>王玉银</t>
  </si>
  <si>
    <t>前郭柳村</t>
  </si>
  <si>
    <t>翟金荣</t>
  </si>
  <si>
    <t>刘志祥</t>
  </si>
  <si>
    <t>李秀荣</t>
  </si>
  <si>
    <t>陈守东</t>
  </si>
  <si>
    <t>李合庄</t>
  </si>
  <si>
    <t>唐启福</t>
  </si>
  <si>
    <t>郝绍庆</t>
  </si>
  <si>
    <t>张保花</t>
  </si>
  <si>
    <t>白玉枝</t>
  </si>
  <si>
    <t>宋红山</t>
  </si>
  <si>
    <t>周爱青</t>
  </si>
  <si>
    <t>宋红保</t>
  </si>
  <si>
    <t>4457.6元</t>
  </si>
  <si>
    <t>李燕霞</t>
  </si>
  <si>
    <t>李士屯村</t>
  </si>
  <si>
    <t>贾新贵</t>
  </si>
  <si>
    <t>刘振合</t>
  </si>
  <si>
    <t>胡精涛</t>
  </si>
  <si>
    <t>贾金保</t>
  </si>
  <si>
    <t>合   计</t>
  </si>
  <si>
    <t>3432元</t>
  </si>
  <si>
    <t>李长贵</t>
  </si>
  <si>
    <t>五陵村</t>
  </si>
  <si>
    <t>梁振国</t>
  </si>
  <si>
    <t>葛耀青</t>
  </si>
  <si>
    <t>吴云玲</t>
  </si>
  <si>
    <t>茹祥民</t>
  </si>
  <si>
    <t>茹祥军</t>
  </si>
  <si>
    <t>胡梅英</t>
  </si>
  <si>
    <t>尚秀军</t>
  </si>
  <si>
    <t>李先军</t>
  </si>
  <si>
    <t>崔荣明</t>
  </si>
  <si>
    <t>3224元</t>
  </si>
  <si>
    <t>耿黄镇</t>
  </si>
  <si>
    <t>郭祥军</t>
  </si>
  <si>
    <t>西鲁堡村</t>
  </si>
  <si>
    <t>郭希海</t>
  </si>
  <si>
    <t>950元</t>
  </si>
  <si>
    <t>新 农 人 合 作 社</t>
  </si>
  <si>
    <t>奖补金额（元）</t>
  </si>
  <si>
    <t>刘三保</t>
  </si>
  <si>
    <t>王成新</t>
  </si>
  <si>
    <t>韩喜风</t>
  </si>
  <si>
    <t>常爱连</t>
  </si>
  <si>
    <t>郜玉根</t>
  </si>
  <si>
    <t>周四清</t>
  </si>
  <si>
    <t>陈占成</t>
  </si>
  <si>
    <t>刘如</t>
  </si>
  <si>
    <t>郜加纯</t>
  </si>
  <si>
    <t>张金安</t>
  </si>
  <si>
    <t>都峰</t>
  </si>
  <si>
    <t>都根海</t>
  </si>
  <si>
    <t>张成志</t>
  </si>
  <si>
    <t>张永乐</t>
  </si>
  <si>
    <t>刘东峰</t>
  </si>
  <si>
    <t>李素苹</t>
  </si>
  <si>
    <t>胡林</t>
  </si>
  <si>
    <t>郜加文</t>
  </si>
  <si>
    <t>刘军红</t>
  </si>
  <si>
    <t>贾新功</t>
  </si>
  <si>
    <t>周建成</t>
  </si>
  <si>
    <t>李文有</t>
  </si>
  <si>
    <t>胡福勤</t>
  </si>
  <si>
    <t>常海国</t>
  </si>
  <si>
    <t>李金荣</t>
  </si>
  <si>
    <t>段绪珍</t>
  </si>
  <si>
    <t>张太平</t>
  </si>
  <si>
    <t>张国森</t>
  </si>
  <si>
    <t>李秀兰</t>
  </si>
  <si>
    <t>李广彦</t>
  </si>
  <si>
    <t>李国荣</t>
  </si>
  <si>
    <t>胡国生</t>
  </si>
  <si>
    <t>胡国兰</t>
  </si>
  <si>
    <t>17082元</t>
  </si>
  <si>
    <t>合作社奖补金额：25623元，贫困户奖补：17082元，合计：42705元</t>
  </si>
  <si>
    <t>红 太 阳 专 业 合 作 社</t>
  </si>
  <si>
    <t>孙甲华</t>
  </si>
  <si>
    <t>潞王坟乡分将池村</t>
  </si>
  <si>
    <t>孙英文</t>
  </si>
  <si>
    <t>孙清永</t>
  </si>
  <si>
    <t>孙昱飞</t>
  </si>
  <si>
    <t>刘振法</t>
  </si>
  <si>
    <t>刘振宾</t>
  </si>
  <si>
    <t>孙洁开</t>
  </si>
  <si>
    <t>王清有</t>
  </si>
  <si>
    <t>刘克青</t>
  </si>
  <si>
    <t>孙刘喜</t>
  </si>
  <si>
    <t>孙玉新</t>
  </si>
  <si>
    <t>刘金玉</t>
  </si>
  <si>
    <t>孙文喜</t>
  </si>
  <si>
    <t>阎观云</t>
  </si>
  <si>
    <t>刘爱民</t>
  </si>
  <si>
    <t>刘振水</t>
  </si>
  <si>
    <t>刘振革</t>
  </si>
  <si>
    <t>孙士芳</t>
  </si>
  <si>
    <t>刘克同</t>
  </si>
  <si>
    <t>刘天梅</t>
  </si>
  <si>
    <t>孙洁五</t>
  </si>
  <si>
    <t>刘文功</t>
  </si>
  <si>
    <t>孙洁成</t>
  </si>
  <si>
    <t>孙小孩</t>
  </si>
  <si>
    <t>刘克封</t>
  </si>
  <si>
    <t>孙连花</t>
  </si>
  <si>
    <t>孙洁龙</t>
  </si>
  <si>
    <t>孙洁连</t>
  </si>
  <si>
    <t>14026元</t>
  </si>
  <si>
    <t>合作社奖补金额：21039元，贫困户奖补：14026元，   合计：35065</t>
  </si>
  <si>
    <t>总计：109户，250.688亩，奖补50137.6元。另，红太阳和新农人两个合作社流转土地超过20亩以上并其奖补：46662元</t>
  </si>
  <si>
    <t>凤泉区2018年第一批建档立卡贫困户土地流转补贴明细表</t>
  </si>
  <si>
    <t>单位：亩、元</t>
  </si>
  <si>
    <t>乡镇名称</t>
  </si>
  <si>
    <t>村别</t>
  </si>
  <si>
    <t>性别</t>
  </si>
  <si>
    <t>身份证号</t>
  </si>
  <si>
    <t>备注</t>
  </si>
  <si>
    <t>北庄村</t>
  </si>
  <si>
    <t>牛*香</t>
  </si>
  <si>
    <t>女</t>
  </si>
  <si>
    <t>410721********0541</t>
  </si>
  <si>
    <t>李*荣</t>
  </si>
  <si>
    <t>410721********0529</t>
  </si>
  <si>
    <t>李*海</t>
  </si>
  <si>
    <t>男</t>
  </si>
  <si>
    <t>410721********0531</t>
  </si>
  <si>
    <t>李*华</t>
  </si>
  <si>
    <t>410721********051X6</t>
  </si>
  <si>
    <t>卢*军</t>
  </si>
  <si>
    <t>410721********0532</t>
  </si>
  <si>
    <t>牛*兰</t>
  </si>
  <si>
    <t>410721********0528</t>
  </si>
  <si>
    <t>姬*梅</t>
  </si>
  <si>
    <t>410721********0546</t>
  </si>
  <si>
    <t>王*兴</t>
  </si>
  <si>
    <t>410721********0534</t>
  </si>
  <si>
    <t>姜*山</t>
  </si>
  <si>
    <t>410721********0514</t>
  </si>
  <si>
    <t>刘*坤</t>
  </si>
  <si>
    <t>410721********0510</t>
  </si>
  <si>
    <t>邓*霞</t>
  </si>
  <si>
    <t>410723********0803</t>
  </si>
  <si>
    <t>刘*亮</t>
  </si>
  <si>
    <t>薛*忠</t>
  </si>
  <si>
    <t>410721********0539</t>
  </si>
  <si>
    <t>潘*玲</t>
  </si>
  <si>
    <t>410721********0588</t>
  </si>
  <si>
    <t>苗*三</t>
  </si>
  <si>
    <t>410721********0536</t>
  </si>
  <si>
    <t>祝*贝</t>
  </si>
  <si>
    <t>410721********0552</t>
  </si>
  <si>
    <t>西庄村</t>
  </si>
  <si>
    <t>闫*中</t>
  </si>
  <si>
    <t>陈*林</t>
  </si>
  <si>
    <t>410721********0533</t>
  </si>
  <si>
    <t>张*超</t>
  </si>
  <si>
    <t>412931********2774</t>
  </si>
  <si>
    <t>潞王坟乡</t>
  </si>
  <si>
    <t>李*春</t>
  </si>
  <si>
    <t>410704********1031</t>
  </si>
  <si>
    <t>李*军</t>
  </si>
  <si>
    <t>410704********1517</t>
  </si>
  <si>
    <t>王*银</t>
  </si>
  <si>
    <t>410704********1019</t>
  </si>
  <si>
    <t>翟*荣</t>
  </si>
  <si>
    <t>410704********1028</t>
  </si>
  <si>
    <t>刘*祥</t>
  </si>
  <si>
    <t>410704********1010</t>
  </si>
  <si>
    <t>410704********1021</t>
  </si>
  <si>
    <t>陈*东</t>
  </si>
  <si>
    <t>410704********1013</t>
  </si>
  <si>
    <t>李*庄</t>
  </si>
  <si>
    <t>410704********1032</t>
  </si>
  <si>
    <t>唐*福</t>
  </si>
  <si>
    <t>410704********1014</t>
  </si>
  <si>
    <t>申*生</t>
  </si>
  <si>
    <t>410704********1016</t>
  </si>
  <si>
    <t>张*花</t>
  </si>
  <si>
    <t>410704********1024</t>
  </si>
  <si>
    <t>白*枝</t>
  </si>
  <si>
    <t>宋*山</t>
  </si>
  <si>
    <t>410704********9516</t>
  </si>
  <si>
    <t>周*青</t>
  </si>
  <si>
    <t>宋*保</t>
  </si>
  <si>
    <t>410704********1514</t>
  </si>
  <si>
    <t>郝*庆</t>
  </si>
  <si>
    <t>410704********1038</t>
  </si>
  <si>
    <t>李*霞</t>
  </si>
  <si>
    <t>410704********0022</t>
  </si>
  <si>
    <t>贾*贵</t>
  </si>
  <si>
    <t>410704********051X</t>
  </si>
  <si>
    <t>刘*合</t>
  </si>
  <si>
    <t>410704********0531</t>
  </si>
  <si>
    <t>胡*涛</t>
  </si>
  <si>
    <t>410704********1519</t>
  </si>
  <si>
    <t>贾*保</t>
  </si>
  <si>
    <t>410704********0512</t>
  </si>
  <si>
    <t>李*贵</t>
  </si>
  <si>
    <t>410704********0517</t>
  </si>
  <si>
    <t>梁*国</t>
  </si>
  <si>
    <t>410704********0518</t>
  </si>
  <si>
    <t>葛*青</t>
  </si>
  <si>
    <t>410704********0511</t>
  </si>
  <si>
    <t>吴*玲</t>
  </si>
  <si>
    <t>410704********0529</t>
  </si>
  <si>
    <t>茹*民</t>
  </si>
  <si>
    <t>410704********0519</t>
  </si>
  <si>
    <t>茹*军</t>
  </si>
  <si>
    <t>胡*英</t>
  </si>
  <si>
    <t>410704********052X</t>
  </si>
  <si>
    <t>尚*军</t>
  </si>
  <si>
    <t>410704********0513</t>
  </si>
  <si>
    <t>410704********0532</t>
  </si>
  <si>
    <t>崔*明</t>
  </si>
  <si>
    <t>410704********1558</t>
  </si>
  <si>
    <t>刘*保</t>
  </si>
  <si>
    <t>土地流入新农人合作社</t>
  </si>
  <si>
    <t>王*新</t>
  </si>
  <si>
    <t>韩*风</t>
  </si>
  <si>
    <t>410704********0527</t>
  </si>
  <si>
    <t>常*连</t>
  </si>
  <si>
    <t>410704********0524</t>
  </si>
  <si>
    <t>郜*根</t>
  </si>
  <si>
    <t>周*清</t>
  </si>
  <si>
    <t>410704********0515</t>
  </si>
  <si>
    <t>陈*成</t>
  </si>
  <si>
    <t>刘*</t>
  </si>
  <si>
    <t>410704********051743</t>
  </si>
  <si>
    <t>郜*纯</t>
  </si>
  <si>
    <t>410704********0534</t>
  </si>
  <si>
    <t>张*安</t>
  </si>
  <si>
    <t>都*</t>
  </si>
  <si>
    <t>410704********0510</t>
  </si>
  <si>
    <t>都*海</t>
  </si>
  <si>
    <t>张*志</t>
  </si>
  <si>
    <t>张*乐</t>
  </si>
  <si>
    <t>410704********1518</t>
  </si>
  <si>
    <t>刘*峰</t>
  </si>
  <si>
    <t>410704********0578</t>
  </si>
  <si>
    <t>李*苹</t>
  </si>
  <si>
    <t>胡*</t>
  </si>
  <si>
    <t>郜*文</t>
  </si>
  <si>
    <t>刘*红</t>
  </si>
  <si>
    <t>贾*功</t>
  </si>
  <si>
    <t>410704********0516</t>
  </si>
  <si>
    <t>周*成</t>
  </si>
  <si>
    <t>李*有</t>
  </si>
  <si>
    <t>胡*勤</t>
  </si>
  <si>
    <t>常*国</t>
  </si>
  <si>
    <t>410704********1513</t>
  </si>
  <si>
    <t>李*荣(胡峰）</t>
  </si>
  <si>
    <t>410704********0526</t>
  </si>
  <si>
    <t>段*珍</t>
  </si>
  <si>
    <t>410704********0521</t>
  </si>
  <si>
    <t>张*平</t>
  </si>
  <si>
    <t>张*森</t>
  </si>
  <si>
    <t>410704********155X</t>
  </si>
  <si>
    <t>李*兰</t>
  </si>
  <si>
    <t>410704********0543</t>
  </si>
  <si>
    <t>李*彦</t>
  </si>
  <si>
    <t>410704********0514</t>
  </si>
  <si>
    <t>410704********1527</t>
  </si>
  <si>
    <t>胡*生</t>
  </si>
  <si>
    <t>410704********9537</t>
  </si>
  <si>
    <t>胡*兰</t>
  </si>
  <si>
    <t>410704********1524</t>
  </si>
  <si>
    <t>分将池村</t>
  </si>
  <si>
    <t>孙*华</t>
  </si>
  <si>
    <t>土地流入红太阳合作社</t>
  </si>
  <si>
    <t>孙*文</t>
  </si>
  <si>
    <t>孙*永</t>
  </si>
  <si>
    <t>410703********053X</t>
  </si>
  <si>
    <t>孙*飞</t>
  </si>
  <si>
    <t>410704********9517</t>
  </si>
  <si>
    <t>刘*法</t>
  </si>
  <si>
    <t>410704********0530</t>
  </si>
  <si>
    <t>刘*宾</t>
  </si>
  <si>
    <t>孙*开</t>
  </si>
  <si>
    <t>410704********0535</t>
  </si>
  <si>
    <t>王*有</t>
  </si>
  <si>
    <t>刘*青</t>
  </si>
  <si>
    <t>孙*喜</t>
  </si>
  <si>
    <t>孙*新</t>
  </si>
  <si>
    <t>刘*玉</t>
  </si>
  <si>
    <t>410704********1533</t>
  </si>
  <si>
    <t>阎*云</t>
  </si>
  <si>
    <t>刘*民</t>
  </si>
  <si>
    <t>410704********1515</t>
  </si>
  <si>
    <t>刘*水</t>
  </si>
  <si>
    <t>刘*革</t>
  </si>
  <si>
    <t>孙*芳</t>
  </si>
  <si>
    <t>410704********0551</t>
  </si>
  <si>
    <t>刘*同</t>
  </si>
  <si>
    <t>刘*梅</t>
  </si>
  <si>
    <t>410704********0542</t>
  </si>
  <si>
    <t>孙*五</t>
  </si>
  <si>
    <t>刘*功</t>
  </si>
  <si>
    <t>孙*成</t>
  </si>
  <si>
    <t>410704********0537</t>
  </si>
  <si>
    <t>孙*孩</t>
  </si>
  <si>
    <t>刘*封</t>
  </si>
  <si>
    <t>孙*花</t>
  </si>
  <si>
    <t>孙*龙</t>
  </si>
  <si>
    <t>410704********0536</t>
  </si>
  <si>
    <t>孙*连</t>
  </si>
  <si>
    <t>孙*旺</t>
  </si>
  <si>
    <t>410704********053x</t>
  </si>
  <si>
    <t>刘*印</t>
  </si>
  <si>
    <t>王*福</t>
  </si>
  <si>
    <t>闫*良  （刘合荣）</t>
  </si>
  <si>
    <t>410704********155x</t>
  </si>
  <si>
    <t>张*云</t>
  </si>
  <si>
    <t>合  计</t>
  </si>
  <si>
    <r>
      <rPr>
        <sz val="12"/>
        <rFont val="宋体"/>
        <charset val="134"/>
      </rPr>
      <t>情况说明：                                                                                                                1、按照（凤政办〔2017</t>
    </r>
    <r>
      <rPr>
        <sz val="12"/>
        <rFont val="仿宋_GB2312"/>
        <charset val="134"/>
      </rPr>
      <t>〕</t>
    </r>
    <r>
      <rPr>
        <sz val="12"/>
        <rFont val="宋体"/>
        <charset val="134"/>
      </rPr>
      <t>59号）文件，全区有120户建档立卡贫户进行土地流转，按照每亩200元补贴，流转面积286.108亩，奖补资金57221.6元。                                                                                                                           2、流转建档立卡贫困户土地流入新型农业经营主体的对新型经营主体进行补贴，按照每亩300元补贴，我区红太阳合作社和新农人合作社流转土地超过20亩以上，奖补资金49203元。                                                                                           3、全区累计发放农业产业扶贫资金106424.6元</t>
    </r>
  </si>
</sst>
</file>

<file path=xl/styles.xml><?xml version="1.0" encoding="utf-8"?>
<styleSheet xmlns="http://schemas.openxmlformats.org/spreadsheetml/2006/main">
  <numFmts count="5">
    <numFmt numFmtId="176" formatCode="yyyy&quot;年&quot;m&quot;月&quot;d&quot;日&quot;;@"/>
    <numFmt numFmtId="43" formatCode="_ * #,##0.00_ ;_ * \-#,##0.00_ ;_ * &quot;-&quot;??_ ;_ @_ "/>
    <numFmt numFmtId="41" formatCode="_ * #,##0_ ;_ * \-#,##0_ ;_ * &quot;-&quot;_ ;_ @_ "/>
    <numFmt numFmtId="44" formatCode="_ &quot;￥&quot;* #,##0.00_ ;_ &quot;￥&quot;* \-#,##0.00_ ;_ &quot;￥&quot;* &quot;-&quot;??_ ;_ @_ "/>
    <numFmt numFmtId="42" formatCode="_ &quot;￥&quot;* #,##0_ ;_ &quot;￥&quot;* \-#,##0_ ;_ &quot;￥&quot;* &quot;-&quot;_ ;_ @_ "/>
  </numFmts>
  <fonts count="35">
    <font>
      <sz val="12"/>
      <name val="宋体"/>
      <charset val="134"/>
    </font>
    <font>
      <sz val="12"/>
      <name val="仿宋_GB2312"/>
      <charset val="134"/>
    </font>
    <font>
      <b/>
      <sz val="22"/>
      <name val="宋体"/>
      <charset val="134"/>
    </font>
    <font>
      <sz val="12"/>
      <color indexed="8"/>
      <name val="宋体"/>
      <charset val="134"/>
    </font>
    <font>
      <sz val="11"/>
      <color indexed="8"/>
      <name val="宋体"/>
      <charset val="134"/>
    </font>
    <font>
      <sz val="24"/>
      <name val="宋体"/>
      <charset val="134"/>
    </font>
    <font>
      <sz val="22"/>
      <name val="宋体"/>
      <charset val="134"/>
    </font>
    <font>
      <sz val="11"/>
      <color theme="1"/>
      <name val="宋体"/>
      <charset val="134"/>
    </font>
    <font>
      <sz val="11"/>
      <color theme="1"/>
      <name val="Tahoma"/>
      <charset val="134"/>
    </font>
    <font>
      <sz val="10"/>
      <color theme="1"/>
      <name val="宋体"/>
      <charset val="134"/>
    </font>
    <font>
      <sz val="10"/>
      <name val="宋体"/>
      <charset val="134"/>
    </font>
    <font>
      <sz val="11"/>
      <color theme="1"/>
      <name val="宋体"/>
      <charset val="134"/>
      <scheme val="minor"/>
    </font>
    <font>
      <sz val="11"/>
      <color rgb="FF000000"/>
      <name val="宋体"/>
      <charset val="134"/>
    </font>
    <font>
      <sz val="11"/>
      <name val="Tahoma"/>
      <charset val="134"/>
    </font>
    <font>
      <sz val="11"/>
      <name val="宋体"/>
      <charset val="134"/>
    </font>
    <font>
      <sz val="11"/>
      <color indexed="17"/>
      <name val="宋体"/>
      <charset val="134"/>
    </font>
    <font>
      <sz val="11"/>
      <color theme="1"/>
      <name val="宋体"/>
      <charset val="0"/>
      <scheme val="minor"/>
    </font>
    <font>
      <sz val="11"/>
      <color rgb="FFFF0000"/>
      <name val="宋体"/>
      <charset val="0"/>
      <scheme val="minor"/>
    </font>
    <font>
      <sz val="11"/>
      <color theme="0"/>
      <name val="宋体"/>
      <charset val="0"/>
      <scheme val="minor"/>
    </font>
    <font>
      <b/>
      <sz val="11"/>
      <color rgb="FFFFFFFF"/>
      <name val="宋体"/>
      <charset val="0"/>
      <scheme val="minor"/>
    </font>
    <font>
      <sz val="11"/>
      <color rgb="FF006100"/>
      <name val="宋体"/>
      <charset val="0"/>
      <scheme val="minor"/>
    </font>
    <font>
      <b/>
      <sz val="11"/>
      <color theme="1"/>
      <name val="宋体"/>
      <charset val="0"/>
      <scheme val="minor"/>
    </font>
    <font>
      <sz val="11"/>
      <color rgb="FFFA7D00"/>
      <name val="宋体"/>
      <charset val="0"/>
      <scheme val="minor"/>
    </font>
    <font>
      <sz val="11"/>
      <color rgb="FF3F3F76"/>
      <name val="宋体"/>
      <charset val="0"/>
      <scheme val="minor"/>
    </font>
    <font>
      <i/>
      <sz val="11"/>
      <color rgb="FF7F7F7F"/>
      <name val="宋体"/>
      <charset val="0"/>
      <scheme val="minor"/>
    </font>
    <font>
      <u/>
      <sz val="11"/>
      <color rgb="FF0000FF"/>
      <name val="宋体"/>
      <charset val="0"/>
      <scheme val="minor"/>
    </font>
    <font>
      <b/>
      <sz val="11"/>
      <color rgb="FF3F3F3F"/>
      <name val="宋体"/>
      <charset val="0"/>
      <scheme val="minor"/>
    </font>
    <font>
      <u/>
      <sz val="11"/>
      <color rgb="FF800080"/>
      <name val="宋体"/>
      <charset val="0"/>
      <scheme val="minor"/>
    </font>
    <font>
      <sz val="11"/>
      <color rgb="FF9C0006"/>
      <name val="宋体"/>
      <charset val="0"/>
      <scheme val="minor"/>
    </font>
    <font>
      <b/>
      <sz val="13"/>
      <color theme="3"/>
      <name val="宋体"/>
      <charset val="134"/>
      <scheme val="minor"/>
    </font>
    <font>
      <b/>
      <sz val="11"/>
      <color theme="3"/>
      <name val="宋体"/>
      <charset val="134"/>
      <scheme val="minor"/>
    </font>
    <font>
      <b/>
      <sz val="11"/>
      <color rgb="FFFA7D00"/>
      <name val="宋体"/>
      <charset val="0"/>
      <scheme val="minor"/>
    </font>
    <font>
      <b/>
      <sz val="18"/>
      <color theme="3"/>
      <name val="宋体"/>
      <charset val="134"/>
      <scheme val="minor"/>
    </font>
    <font>
      <b/>
      <sz val="15"/>
      <color theme="3"/>
      <name val="宋体"/>
      <charset val="134"/>
      <scheme val="minor"/>
    </font>
    <font>
      <sz val="11"/>
      <color rgb="FF9C6500"/>
      <name val="宋体"/>
      <charset val="0"/>
      <scheme val="minor"/>
    </font>
  </fonts>
  <fills count="36">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indexed="42"/>
        <bgColor indexed="64"/>
      </patternFill>
    </fill>
    <fill>
      <patternFill patternType="solid">
        <fgColor theme="9" tint="0.599993896298105"/>
        <bgColor indexed="64"/>
      </patternFill>
    </fill>
    <fill>
      <patternFill patternType="solid">
        <fgColor rgb="FFFFFFCC"/>
        <bgColor indexed="64"/>
      </patternFill>
    </fill>
    <fill>
      <patternFill patternType="solid">
        <fgColor theme="9" tint="0.799981688894314"/>
        <bgColor indexed="64"/>
      </patternFill>
    </fill>
    <fill>
      <patternFill patternType="solid">
        <fgColor theme="5" tint="0.399975585192419"/>
        <bgColor indexed="64"/>
      </patternFill>
    </fill>
    <fill>
      <patternFill patternType="solid">
        <fgColor theme="6"/>
        <bgColor indexed="64"/>
      </patternFill>
    </fill>
    <fill>
      <patternFill patternType="solid">
        <fgColor theme="8" tint="0.399975585192419"/>
        <bgColor indexed="64"/>
      </patternFill>
    </fill>
    <fill>
      <patternFill patternType="solid">
        <fgColor rgb="FFA5A5A5"/>
        <bgColor indexed="64"/>
      </patternFill>
    </fill>
    <fill>
      <patternFill patternType="solid">
        <fgColor rgb="FFC6EFCE"/>
        <bgColor indexed="64"/>
      </patternFill>
    </fill>
    <fill>
      <patternFill patternType="solid">
        <fgColor theme="9"/>
        <bgColor indexed="64"/>
      </patternFill>
    </fill>
    <fill>
      <patternFill patternType="solid">
        <fgColor rgb="FFFFCC99"/>
        <bgColor indexed="64"/>
      </patternFill>
    </fill>
    <fill>
      <patternFill patternType="solid">
        <fgColor theme="6" tint="0.599993896298105"/>
        <bgColor indexed="64"/>
      </patternFill>
    </fill>
    <fill>
      <patternFill patternType="solid">
        <fgColor theme="6" tint="0.799981688894314"/>
        <bgColor indexed="64"/>
      </patternFill>
    </fill>
    <fill>
      <patternFill patternType="solid">
        <fgColor theme="5"/>
        <bgColor indexed="64"/>
      </patternFill>
    </fill>
    <fill>
      <patternFill patternType="solid">
        <fgColor theme="4" tint="0.399975585192419"/>
        <bgColor indexed="64"/>
      </patternFill>
    </fill>
    <fill>
      <patternFill patternType="solid">
        <fgColor rgb="FFF2F2F2"/>
        <bgColor indexed="64"/>
      </patternFill>
    </fill>
    <fill>
      <patternFill patternType="solid">
        <fgColor theme="7" tint="0.799981688894314"/>
        <bgColor indexed="64"/>
      </patternFill>
    </fill>
    <fill>
      <patternFill patternType="solid">
        <fgColor theme="7"/>
        <bgColor indexed="64"/>
      </patternFill>
    </fill>
    <fill>
      <patternFill patternType="solid">
        <fgColor theme="5" tint="0.799981688894314"/>
        <bgColor indexed="64"/>
      </patternFill>
    </fill>
    <fill>
      <patternFill patternType="solid">
        <fgColor theme="9" tint="0.399975585192419"/>
        <bgColor indexed="64"/>
      </patternFill>
    </fill>
    <fill>
      <patternFill patternType="solid">
        <fgColor theme="4" tint="0.799981688894314"/>
        <bgColor indexed="64"/>
      </patternFill>
    </fill>
    <fill>
      <patternFill patternType="solid">
        <fgColor theme="4"/>
        <bgColor indexed="64"/>
      </patternFill>
    </fill>
    <fill>
      <patternFill patternType="solid">
        <fgColor rgb="FFFFC7CE"/>
        <bgColor indexed="64"/>
      </patternFill>
    </fill>
    <fill>
      <patternFill patternType="solid">
        <fgColor theme="7" tint="0.399975585192419"/>
        <bgColor indexed="64"/>
      </patternFill>
    </fill>
    <fill>
      <patternFill patternType="solid">
        <fgColor theme="4" tint="0.599993896298105"/>
        <bgColor indexed="64"/>
      </patternFill>
    </fill>
    <fill>
      <patternFill patternType="solid">
        <fgColor theme="7" tint="0.599993896298105"/>
        <bgColor indexed="64"/>
      </patternFill>
    </fill>
    <fill>
      <patternFill patternType="solid">
        <fgColor theme="8" tint="0.599993896298105"/>
        <bgColor indexed="64"/>
      </patternFill>
    </fill>
    <fill>
      <patternFill patternType="solid">
        <fgColor theme="8" tint="0.799981688894314"/>
        <bgColor indexed="64"/>
      </patternFill>
    </fill>
    <fill>
      <patternFill patternType="solid">
        <fgColor theme="8"/>
        <bgColor indexed="64"/>
      </patternFill>
    </fill>
    <fill>
      <patternFill patternType="solid">
        <fgColor theme="5" tint="0.599993896298105"/>
        <bgColor indexed="64"/>
      </patternFill>
    </fill>
    <fill>
      <patternFill patternType="solid">
        <fgColor theme="6" tint="0.399975585192419"/>
        <bgColor indexed="64"/>
      </patternFill>
    </fill>
    <fill>
      <patternFill patternType="solid">
        <fgColor rgb="FFFFEB9C"/>
        <bgColor indexed="64"/>
      </patternFill>
    </fill>
  </fills>
  <borders count="22">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auto="1"/>
      </top>
      <bottom style="thin">
        <color indexed="8"/>
      </bottom>
      <diagonal/>
    </border>
    <border>
      <left style="thin">
        <color auto="1"/>
      </left>
      <right style="thin">
        <color auto="1"/>
      </right>
      <top style="thin">
        <color auto="1"/>
      </top>
      <bottom/>
      <diagonal/>
    </border>
    <border>
      <left/>
      <right/>
      <top style="thin">
        <color auto="1"/>
      </top>
      <bottom/>
      <diagonal/>
    </border>
    <border>
      <left style="thin">
        <color indexed="8"/>
      </left>
      <right style="thin">
        <color indexed="8"/>
      </right>
      <top style="thin">
        <color indexed="8"/>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auto="1"/>
      </top>
      <bottom style="thin">
        <color auto="1"/>
      </bottom>
      <diagonal/>
    </border>
    <border>
      <left style="thin">
        <color auto="1"/>
      </left>
      <right/>
      <top style="thin">
        <color auto="1"/>
      </top>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right/>
      <top/>
      <bottom style="medium">
        <color theme="4" tint="0.499984740745262"/>
      </bottom>
      <diagonal/>
    </border>
  </borders>
  <cellStyleXfs count="316">
    <xf numFmtId="0" fontId="0" fillId="0" borderId="0"/>
    <xf numFmtId="0" fontId="4" fillId="0" borderId="0">
      <alignment vertical="center"/>
    </xf>
    <xf numFmtId="0" fontId="0" fillId="0" borderId="0">
      <alignment vertical="center"/>
    </xf>
    <xf numFmtId="0" fontId="0" fillId="0" borderId="0">
      <alignment vertical="center"/>
    </xf>
    <xf numFmtId="0" fontId="11" fillId="0" borderId="0">
      <alignment vertical="center"/>
    </xf>
    <xf numFmtId="0" fontId="15" fillId="4" borderId="0" applyNumberFormat="0" applyBorder="0" applyAlignment="0" applyProtection="0">
      <alignment vertical="center"/>
    </xf>
    <xf numFmtId="0" fontId="11" fillId="0" borderId="0">
      <alignment vertical="center"/>
    </xf>
    <xf numFmtId="0" fontId="8" fillId="0" borderId="0"/>
    <xf numFmtId="0" fontId="11" fillId="0" borderId="0">
      <alignment vertical="center"/>
    </xf>
    <xf numFmtId="0" fontId="11" fillId="0" borderId="0">
      <alignment vertical="center"/>
    </xf>
    <xf numFmtId="0" fontId="11" fillId="0" borderId="0">
      <alignment vertical="center"/>
    </xf>
    <xf numFmtId="0" fontId="8" fillId="0" borderId="0"/>
    <xf numFmtId="0" fontId="11" fillId="0" borderId="0">
      <alignment vertical="center"/>
    </xf>
    <xf numFmtId="0" fontId="0" fillId="0" borderId="0">
      <alignment vertical="center"/>
    </xf>
    <xf numFmtId="0" fontId="11"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4" fillId="0" borderId="0">
      <alignment vertical="center"/>
    </xf>
    <xf numFmtId="0" fontId="0" fillId="0" borderId="0">
      <alignment vertical="center"/>
    </xf>
    <xf numFmtId="0" fontId="0" fillId="0" borderId="0">
      <alignment vertical="center"/>
    </xf>
    <xf numFmtId="0" fontId="11" fillId="0" borderId="0">
      <alignment vertical="center"/>
    </xf>
    <xf numFmtId="0" fontId="11" fillId="0" borderId="0">
      <alignment vertical="center"/>
    </xf>
    <xf numFmtId="0" fontId="0" fillId="0" borderId="0">
      <alignment vertical="center"/>
    </xf>
    <xf numFmtId="0" fontId="11" fillId="0" borderId="0">
      <alignment vertical="center"/>
    </xf>
    <xf numFmtId="0" fontId="0" fillId="0" borderId="0">
      <alignment vertical="center"/>
    </xf>
    <xf numFmtId="0" fontId="11" fillId="0" borderId="0">
      <alignment vertical="center"/>
    </xf>
    <xf numFmtId="0" fontId="0" fillId="0" borderId="0">
      <alignment vertical="center"/>
    </xf>
    <xf numFmtId="0" fontId="8" fillId="0" borderId="0"/>
    <xf numFmtId="0" fontId="11" fillId="0" borderId="0">
      <alignment vertical="center"/>
    </xf>
    <xf numFmtId="0" fontId="11"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8" fillId="0" borderId="0"/>
    <xf numFmtId="0" fontId="0" fillId="0" borderId="0">
      <alignment vertical="center"/>
    </xf>
    <xf numFmtId="0" fontId="11" fillId="0" borderId="0">
      <alignment vertical="center"/>
    </xf>
    <xf numFmtId="0" fontId="8" fillId="0" borderId="0"/>
    <xf numFmtId="0" fontId="8" fillId="0" borderId="0"/>
    <xf numFmtId="0" fontId="0" fillId="0" borderId="0">
      <alignment vertical="center"/>
    </xf>
    <xf numFmtId="0" fontId="8" fillId="0" borderId="0"/>
    <xf numFmtId="0" fontId="8" fillId="0" borderId="0"/>
    <xf numFmtId="0" fontId="8" fillId="0" borderId="0"/>
    <xf numFmtId="0" fontId="8" fillId="0" borderId="0"/>
    <xf numFmtId="0" fontId="8" fillId="0" borderId="0"/>
    <xf numFmtId="0" fontId="8" fillId="0" borderId="0"/>
    <xf numFmtId="0" fontId="0" fillId="0" borderId="0">
      <alignment vertical="center"/>
    </xf>
    <xf numFmtId="0" fontId="11" fillId="0" borderId="0">
      <alignment vertical="center"/>
    </xf>
    <xf numFmtId="0" fontId="11" fillId="0" borderId="0">
      <alignment vertical="center"/>
    </xf>
    <xf numFmtId="0" fontId="0" fillId="0" borderId="0">
      <alignment vertical="center"/>
    </xf>
    <xf numFmtId="0" fontId="8" fillId="0" borderId="0"/>
    <xf numFmtId="0" fontId="0" fillId="0" borderId="0">
      <alignment vertical="center"/>
    </xf>
    <xf numFmtId="0" fontId="8" fillId="0" borderId="0"/>
    <xf numFmtId="0" fontId="11" fillId="0" borderId="0">
      <alignment vertical="center"/>
    </xf>
    <xf numFmtId="0" fontId="11" fillId="0" borderId="0">
      <alignment vertical="center"/>
    </xf>
    <xf numFmtId="0" fontId="0" fillId="0" borderId="0">
      <alignment vertical="center"/>
    </xf>
    <xf numFmtId="0" fontId="8" fillId="0" borderId="0"/>
    <xf numFmtId="0" fontId="11" fillId="0" borderId="0">
      <alignment vertical="center"/>
    </xf>
    <xf numFmtId="0" fontId="11" fillId="0" borderId="0">
      <alignment vertical="center"/>
    </xf>
    <xf numFmtId="0" fontId="11" fillId="0" borderId="0">
      <alignment vertical="center"/>
    </xf>
    <xf numFmtId="0" fontId="8" fillId="0" borderId="0"/>
    <xf numFmtId="0" fontId="8" fillId="0" borderId="0"/>
    <xf numFmtId="0" fontId="11" fillId="0" borderId="0">
      <alignment vertical="center"/>
    </xf>
    <xf numFmtId="0" fontId="0" fillId="0" borderId="0">
      <alignment vertical="center"/>
    </xf>
    <xf numFmtId="0" fontId="0" fillId="0" borderId="0">
      <alignment vertical="center"/>
    </xf>
    <xf numFmtId="0" fontId="11" fillId="0" borderId="0">
      <alignment vertical="center"/>
    </xf>
    <xf numFmtId="0" fontId="11" fillId="0" borderId="0">
      <alignment vertical="center"/>
    </xf>
    <xf numFmtId="0" fontId="4" fillId="0" borderId="0">
      <alignment vertical="center"/>
    </xf>
    <xf numFmtId="0" fontId="0" fillId="0" borderId="0">
      <alignment vertical="center"/>
    </xf>
    <xf numFmtId="0" fontId="11" fillId="0" borderId="0">
      <alignment vertical="center"/>
    </xf>
    <xf numFmtId="0" fontId="11" fillId="0" borderId="0">
      <alignment vertical="center"/>
    </xf>
    <xf numFmtId="0" fontId="8" fillId="0" borderId="0"/>
    <xf numFmtId="0" fontId="8" fillId="0" borderId="0"/>
    <xf numFmtId="0" fontId="0" fillId="0" borderId="0">
      <alignment vertical="center"/>
    </xf>
    <xf numFmtId="0" fontId="8" fillId="0" borderId="0"/>
    <xf numFmtId="0" fontId="11" fillId="0" borderId="0">
      <alignment vertical="center"/>
    </xf>
    <xf numFmtId="0" fontId="11" fillId="0" borderId="0">
      <alignment vertical="center"/>
    </xf>
    <xf numFmtId="0" fontId="11" fillId="0" borderId="0">
      <alignment vertical="center"/>
    </xf>
    <xf numFmtId="0" fontId="8" fillId="0" borderId="0"/>
    <xf numFmtId="0" fontId="11" fillId="0" borderId="0">
      <alignment vertical="center"/>
    </xf>
    <xf numFmtId="0" fontId="8"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1" fillId="0" borderId="0">
      <alignment vertical="center"/>
    </xf>
    <xf numFmtId="0" fontId="16" fillId="24" borderId="0" applyNumberFormat="0" applyBorder="0" applyAlignment="0" applyProtection="0">
      <alignment vertical="center"/>
    </xf>
    <xf numFmtId="0" fontId="11"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1" fillId="0" borderId="0">
      <alignment vertical="center"/>
    </xf>
    <xf numFmtId="0" fontId="0" fillId="0" borderId="0">
      <alignment vertical="center"/>
    </xf>
    <xf numFmtId="0" fontId="0" fillId="0" borderId="0">
      <alignment vertical="center"/>
    </xf>
    <xf numFmtId="0" fontId="8" fillId="0" borderId="0"/>
    <xf numFmtId="0" fontId="4"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1" fillId="0" borderId="0">
      <alignment vertical="center"/>
    </xf>
    <xf numFmtId="0" fontId="16" fillId="22" borderId="0" applyNumberFormat="0" applyBorder="0" applyAlignment="0" applyProtection="0">
      <alignment vertical="center"/>
    </xf>
    <xf numFmtId="0" fontId="11" fillId="0" borderId="0">
      <alignment vertical="center"/>
    </xf>
    <xf numFmtId="0" fontId="18" fillId="23" borderId="0" applyNumberFormat="0" applyBorder="0" applyAlignment="0" applyProtection="0">
      <alignment vertical="center"/>
    </xf>
    <xf numFmtId="0" fontId="16" fillId="7" borderId="0" applyNumberFormat="0" applyBorder="0" applyAlignment="0" applyProtection="0">
      <alignment vertical="center"/>
    </xf>
    <xf numFmtId="0" fontId="14" fillId="0" borderId="0">
      <alignment vertical="center"/>
    </xf>
    <xf numFmtId="0" fontId="11" fillId="0" borderId="0">
      <alignment vertical="center"/>
    </xf>
    <xf numFmtId="0" fontId="4" fillId="0" borderId="0">
      <alignment vertical="center"/>
    </xf>
    <xf numFmtId="0" fontId="14" fillId="0" borderId="0">
      <alignment vertical="center"/>
    </xf>
    <xf numFmtId="0" fontId="26" fillId="19" borderId="19" applyNumberFormat="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8" fillId="0" borderId="0"/>
    <xf numFmtId="0" fontId="19" fillId="11" borderId="15" applyNumberFormat="0" applyAlignment="0" applyProtection="0">
      <alignment vertical="center"/>
    </xf>
    <xf numFmtId="0" fontId="33" fillId="0" borderId="20" applyNumberFormat="0" applyFill="0" applyAlignment="0" applyProtection="0">
      <alignment vertical="center"/>
    </xf>
    <xf numFmtId="0" fontId="16" fillId="31" borderId="0" applyNumberFormat="0" applyBorder="0" applyAlignment="0" applyProtection="0">
      <alignment vertical="center"/>
    </xf>
    <xf numFmtId="0" fontId="14" fillId="0" borderId="0">
      <alignment vertical="center"/>
    </xf>
    <xf numFmtId="0" fontId="11" fillId="0" borderId="0">
      <alignment vertical="center"/>
    </xf>
    <xf numFmtId="0" fontId="24" fillId="0" borderId="0" applyNumberFormat="0" applyFill="0" applyBorder="0" applyAlignment="0" applyProtection="0">
      <alignment vertical="center"/>
    </xf>
    <xf numFmtId="0" fontId="8" fillId="0" borderId="0"/>
    <xf numFmtId="0" fontId="16" fillId="30"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41" fontId="11" fillId="0" borderId="0" applyFont="0" applyFill="0" applyBorder="0" applyAlignment="0" applyProtection="0">
      <alignment vertical="center"/>
    </xf>
    <xf numFmtId="0" fontId="16" fillId="5" borderId="0" applyNumberFormat="0" applyBorder="0" applyAlignment="0" applyProtection="0">
      <alignment vertical="center"/>
    </xf>
    <xf numFmtId="0" fontId="8" fillId="0" borderId="0"/>
    <xf numFmtId="0" fontId="25" fillId="0" borderId="0" applyNumberFormat="0" applyFill="0" applyBorder="0" applyAlignment="0" applyProtection="0">
      <alignment vertical="center"/>
    </xf>
    <xf numFmtId="0" fontId="0" fillId="0" borderId="0">
      <alignment vertical="center"/>
    </xf>
    <xf numFmtId="0" fontId="0" fillId="0" borderId="0">
      <alignment vertical="center"/>
    </xf>
    <xf numFmtId="0" fontId="30" fillId="0" borderId="21" applyNumberFormat="0" applyFill="0" applyAlignment="0" applyProtection="0">
      <alignment vertical="center"/>
    </xf>
    <xf numFmtId="0" fontId="8" fillId="0" borderId="0"/>
    <xf numFmtId="0" fontId="11" fillId="0" borderId="0">
      <alignment vertical="center"/>
    </xf>
    <xf numFmtId="0" fontId="14" fillId="0" borderId="0">
      <alignment vertical="center"/>
    </xf>
    <xf numFmtId="0" fontId="0" fillId="0" borderId="0">
      <alignment vertical="center"/>
    </xf>
    <xf numFmtId="0" fontId="21" fillId="0" borderId="16" applyNumberFormat="0" applyFill="0" applyAlignment="0" applyProtection="0">
      <alignment vertical="center"/>
    </xf>
    <xf numFmtId="0" fontId="0" fillId="0" borderId="0">
      <alignment vertical="center"/>
    </xf>
    <xf numFmtId="0" fontId="16" fillId="28" borderId="0" applyNumberFormat="0" applyBorder="0" applyAlignment="0" applyProtection="0">
      <alignment vertical="center"/>
    </xf>
    <xf numFmtId="0" fontId="17" fillId="0" borderId="0" applyNumberFormat="0" applyFill="0" applyBorder="0" applyAlignment="0" applyProtection="0">
      <alignment vertical="center"/>
    </xf>
    <xf numFmtId="0" fontId="8" fillId="0" borderId="0"/>
    <xf numFmtId="43" fontId="11" fillId="0" borderId="0" applyFont="0" applyFill="0" applyBorder="0" applyAlignment="0" applyProtection="0">
      <alignment vertical="center"/>
    </xf>
    <xf numFmtId="0" fontId="8" fillId="0" borderId="0"/>
    <xf numFmtId="0" fontId="32" fillId="0" borderId="0" applyNumberFormat="0" applyFill="0" applyBorder="0" applyAlignment="0" applyProtection="0">
      <alignment vertical="center"/>
    </xf>
    <xf numFmtId="0" fontId="11" fillId="0" borderId="0">
      <alignment vertical="center"/>
    </xf>
    <xf numFmtId="0" fontId="27" fillId="0" borderId="0" applyNumberFormat="0" applyFill="0" applyBorder="0" applyAlignment="0" applyProtection="0">
      <alignment vertical="center"/>
    </xf>
    <xf numFmtId="0" fontId="0" fillId="0" borderId="0">
      <alignment vertical="center"/>
    </xf>
    <xf numFmtId="0" fontId="16" fillId="29" borderId="0" applyNumberFormat="0" applyBorder="0" applyAlignment="0" applyProtection="0">
      <alignment vertical="center"/>
    </xf>
    <xf numFmtId="0" fontId="0" fillId="0" borderId="0">
      <alignment vertical="center"/>
    </xf>
    <xf numFmtId="0" fontId="15" fillId="4" borderId="0" applyNumberFormat="0" applyBorder="0" applyAlignment="0" applyProtection="0">
      <alignment vertical="center"/>
    </xf>
    <xf numFmtId="0" fontId="0" fillId="0" borderId="0">
      <alignment vertical="center"/>
    </xf>
    <xf numFmtId="0" fontId="8" fillId="0" borderId="0"/>
    <xf numFmtId="0" fontId="22" fillId="0" borderId="17" applyNumberFormat="0" applyFill="0" applyAlignment="0" applyProtection="0">
      <alignment vertical="center"/>
    </xf>
    <xf numFmtId="0" fontId="0" fillId="0" borderId="0">
      <alignment vertical="center"/>
    </xf>
    <xf numFmtId="0" fontId="30" fillId="0" borderId="0" applyNumberFormat="0" applyFill="0" applyBorder="0" applyAlignment="0" applyProtection="0">
      <alignment vertical="center"/>
    </xf>
    <xf numFmtId="0" fontId="0" fillId="0" borderId="0">
      <alignment vertical="center"/>
    </xf>
    <xf numFmtId="0" fontId="0" fillId="0" borderId="0">
      <alignment vertical="center"/>
    </xf>
    <xf numFmtId="42" fontId="11" fillId="0" borderId="0" applyFont="0" applyFill="0" applyBorder="0" applyAlignment="0" applyProtection="0">
      <alignment vertical="center"/>
    </xf>
    <xf numFmtId="0" fontId="8" fillId="0" borderId="0"/>
    <xf numFmtId="0" fontId="0" fillId="0" borderId="0">
      <alignment vertical="center"/>
    </xf>
    <xf numFmtId="0" fontId="16" fillId="33" borderId="0" applyNumberFormat="0" applyBorder="0" applyAlignment="0" applyProtection="0">
      <alignment vertical="center"/>
    </xf>
    <xf numFmtId="0" fontId="8" fillId="0" borderId="0"/>
    <xf numFmtId="0" fontId="11" fillId="6" borderId="14" applyNumberFormat="0" applyFont="0" applyAlignment="0" applyProtection="0">
      <alignment vertical="center"/>
    </xf>
    <xf numFmtId="0" fontId="0" fillId="0" borderId="0">
      <alignment vertical="center"/>
    </xf>
    <xf numFmtId="0" fontId="18" fillId="34" borderId="0" applyNumberFormat="0" applyBorder="0" applyAlignment="0" applyProtection="0">
      <alignment vertical="center"/>
    </xf>
    <xf numFmtId="0" fontId="11" fillId="0" borderId="0">
      <alignment vertical="center"/>
    </xf>
    <xf numFmtId="0" fontId="20" fillId="12"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1" fillId="0" borderId="0">
      <alignment vertical="center"/>
    </xf>
    <xf numFmtId="0" fontId="34" fillId="35" borderId="0" applyNumberFormat="0" applyBorder="0" applyAlignment="0" applyProtection="0">
      <alignment vertical="center"/>
    </xf>
    <xf numFmtId="0" fontId="0" fillId="0" borderId="0">
      <alignment vertical="center"/>
    </xf>
    <xf numFmtId="0" fontId="0" fillId="0" borderId="0">
      <alignment vertical="center"/>
    </xf>
    <xf numFmtId="0" fontId="31" fillId="19" borderId="18" applyNumberFormat="0" applyAlignment="0" applyProtection="0">
      <alignment vertical="center"/>
    </xf>
    <xf numFmtId="0" fontId="29" fillId="0" borderId="20" applyNumberFormat="0" applyFill="0" applyAlignment="0" applyProtection="0">
      <alignment vertical="center"/>
    </xf>
    <xf numFmtId="9" fontId="11" fillId="0" borderId="0" applyFont="0" applyFill="0" applyBorder="0" applyAlignment="0" applyProtection="0">
      <alignment vertical="center"/>
    </xf>
    <xf numFmtId="0" fontId="8" fillId="0" borderId="0"/>
    <xf numFmtId="0" fontId="0" fillId="0" borderId="0">
      <alignment vertical="center"/>
    </xf>
    <xf numFmtId="0" fontId="0" fillId="0" borderId="0">
      <alignment vertical="center"/>
    </xf>
    <xf numFmtId="0" fontId="0" fillId="0" borderId="0">
      <alignment vertical="center"/>
    </xf>
    <xf numFmtId="0" fontId="18" fillId="25" borderId="0" applyNumberFormat="0" applyBorder="0" applyAlignment="0" applyProtection="0">
      <alignment vertical="center"/>
    </xf>
    <xf numFmtId="0" fontId="11" fillId="0" borderId="0">
      <alignment vertical="center"/>
    </xf>
    <xf numFmtId="0" fontId="18" fillId="27" borderId="0" applyNumberFormat="0" applyBorder="0" applyAlignment="0" applyProtection="0">
      <alignment vertical="center"/>
    </xf>
    <xf numFmtId="0" fontId="0" fillId="0" borderId="0">
      <alignment vertical="center"/>
    </xf>
    <xf numFmtId="0" fontId="18" fillId="13" borderId="0" applyNumberFormat="0" applyBorder="0" applyAlignment="0" applyProtection="0">
      <alignment vertical="center"/>
    </xf>
    <xf numFmtId="0" fontId="18" fillId="18" borderId="0" applyNumberFormat="0" applyBorder="0" applyAlignment="0" applyProtection="0">
      <alignment vertical="center"/>
    </xf>
    <xf numFmtId="0" fontId="18" fillId="17" borderId="0" applyNumberFormat="0" applyBorder="0" applyAlignment="0" applyProtection="0">
      <alignment vertical="center"/>
    </xf>
    <xf numFmtId="0" fontId="0" fillId="0" borderId="0">
      <alignment vertical="center"/>
    </xf>
    <xf numFmtId="0" fontId="18" fillId="8" borderId="0" applyNumberFormat="0" applyBorder="0" applyAlignment="0" applyProtection="0">
      <alignment vertical="center"/>
    </xf>
    <xf numFmtId="44" fontId="11" fillId="0" borderId="0" applyFont="0" applyFill="0" applyBorder="0" applyAlignment="0" applyProtection="0">
      <alignment vertical="center"/>
    </xf>
    <xf numFmtId="0" fontId="0" fillId="0" borderId="0">
      <alignment vertical="center"/>
    </xf>
    <xf numFmtId="0" fontId="0" fillId="0" borderId="0">
      <alignment vertical="center"/>
    </xf>
    <xf numFmtId="0" fontId="18" fillId="9" borderId="0" applyNumberFormat="0" applyBorder="0" applyAlignment="0" applyProtection="0">
      <alignment vertical="center"/>
    </xf>
    <xf numFmtId="0" fontId="0" fillId="0" borderId="0">
      <alignment vertical="center"/>
    </xf>
    <xf numFmtId="0" fontId="11" fillId="0" borderId="0">
      <alignment vertical="center"/>
    </xf>
    <xf numFmtId="0" fontId="11" fillId="0" borderId="0">
      <alignment vertical="center"/>
    </xf>
    <xf numFmtId="0" fontId="16" fillId="16" borderId="0" applyNumberFormat="0" applyBorder="0" applyAlignment="0" applyProtection="0">
      <alignment vertical="center"/>
    </xf>
    <xf numFmtId="0" fontId="15" fillId="4" borderId="0" applyNumberFormat="0" applyBorder="0" applyAlignment="0" applyProtection="0">
      <alignment vertical="center"/>
    </xf>
    <xf numFmtId="0" fontId="11" fillId="0" borderId="0">
      <alignment vertical="center"/>
    </xf>
    <xf numFmtId="0" fontId="18" fillId="32"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14" fillId="0" borderId="0">
      <alignment vertical="center"/>
    </xf>
    <xf numFmtId="0" fontId="11" fillId="0" borderId="0">
      <alignment vertical="center"/>
    </xf>
    <xf numFmtId="0" fontId="11" fillId="0" borderId="0">
      <alignment vertical="center"/>
    </xf>
    <xf numFmtId="0" fontId="15" fillId="4" borderId="0" applyNumberFormat="0" applyBorder="0" applyAlignment="0" applyProtection="0">
      <alignment vertical="center"/>
    </xf>
    <xf numFmtId="0" fontId="0" fillId="0" borderId="0">
      <alignment vertical="center"/>
    </xf>
    <xf numFmtId="0" fontId="23" fillId="14" borderId="18" applyNumberFormat="0" applyAlignment="0" applyProtection="0">
      <alignment vertical="center"/>
    </xf>
    <xf numFmtId="0" fontId="0" fillId="0" borderId="0">
      <alignment vertical="center"/>
    </xf>
    <xf numFmtId="0" fontId="16" fillId="15" borderId="0" applyNumberFormat="0" applyBorder="0" applyAlignment="0" applyProtection="0">
      <alignment vertical="center"/>
    </xf>
    <xf numFmtId="0" fontId="18" fillId="21" borderId="0" applyNumberFormat="0" applyBorder="0" applyAlignment="0" applyProtection="0">
      <alignment vertical="center"/>
    </xf>
    <xf numFmtId="0" fontId="16" fillId="20" borderId="0" applyNumberFormat="0" applyBorder="0" applyAlignment="0" applyProtection="0">
      <alignment vertical="center"/>
    </xf>
    <xf numFmtId="0" fontId="11" fillId="0" borderId="0">
      <alignment vertical="center"/>
    </xf>
    <xf numFmtId="0" fontId="15" fillId="4"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8" fillId="0" borderId="0"/>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8" fillId="0" borderId="0"/>
    <xf numFmtId="0" fontId="4" fillId="0" borderId="0">
      <alignment vertical="center"/>
    </xf>
    <xf numFmtId="0" fontId="11" fillId="0" borderId="0">
      <alignment vertical="center"/>
    </xf>
    <xf numFmtId="0" fontId="0" fillId="0" borderId="0">
      <alignment vertical="center"/>
    </xf>
    <xf numFmtId="0" fontId="0" fillId="0" borderId="0">
      <alignment vertical="center"/>
    </xf>
    <xf numFmtId="0" fontId="8" fillId="0" borderId="0"/>
    <xf numFmtId="0" fontId="0" fillId="0" borderId="0">
      <alignment vertical="center"/>
    </xf>
    <xf numFmtId="0" fontId="0" fillId="0" borderId="0">
      <alignment vertical="center"/>
    </xf>
    <xf numFmtId="0" fontId="0" fillId="0" borderId="0">
      <alignment vertical="center"/>
    </xf>
    <xf numFmtId="0" fontId="11" fillId="0" borderId="0">
      <alignment vertical="center"/>
    </xf>
    <xf numFmtId="0" fontId="11"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1" fillId="0" borderId="0">
      <alignment vertical="center"/>
    </xf>
    <xf numFmtId="0" fontId="0" fillId="0" borderId="0">
      <alignment vertical="center"/>
    </xf>
    <xf numFmtId="0" fontId="11" fillId="0" borderId="0">
      <alignment vertical="center"/>
    </xf>
    <xf numFmtId="0" fontId="11" fillId="0" borderId="0">
      <alignment vertical="center"/>
    </xf>
    <xf numFmtId="0" fontId="0" fillId="0" borderId="0">
      <alignment vertical="center"/>
    </xf>
    <xf numFmtId="0" fontId="8" fillId="0" borderId="0"/>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0" fillId="0" borderId="0">
      <alignment vertical="center"/>
    </xf>
    <xf numFmtId="0" fontId="11" fillId="0" borderId="0">
      <alignment vertical="center"/>
    </xf>
    <xf numFmtId="0" fontId="11" fillId="0" borderId="0">
      <alignment vertical="center"/>
    </xf>
    <xf numFmtId="0" fontId="8" fillId="0" borderId="0"/>
    <xf numFmtId="0" fontId="8" fillId="0" borderId="0"/>
    <xf numFmtId="0" fontId="0" fillId="0" borderId="0">
      <alignment vertical="center"/>
    </xf>
    <xf numFmtId="0" fontId="8" fillId="0" borderId="0"/>
    <xf numFmtId="0" fontId="0" fillId="0" borderId="0">
      <alignment vertical="center"/>
    </xf>
    <xf numFmtId="0" fontId="0" fillId="0" borderId="0">
      <alignment vertical="center"/>
    </xf>
    <xf numFmtId="0" fontId="11" fillId="0" borderId="0">
      <alignment vertical="center"/>
    </xf>
    <xf numFmtId="0" fontId="0" fillId="0" borderId="0">
      <alignment vertical="center"/>
    </xf>
    <xf numFmtId="0" fontId="11" fillId="0" borderId="0">
      <alignment vertical="center"/>
    </xf>
    <xf numFmtId="0" fontId="8" fillId="0" borderId="0"/>
    <xf numFmtId="0" fontId="8" fillId="0" borderId="0"/>
    <xf numFmtId="0" fontId="18" fillId="10" borderId="0" applyNumberFormat="0" applyBorder="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8" fillId="0" borderId="0"/>
    <xf numFmtId="0" fontId="28" fillId="26" borderId="0" applyNumberFormat="0" applyBorder="0" applyAlignment="0" applyProtection="0">
      <alignment vertical="center"/>
    </xf>
    <xf numFmtId="0" fontId="0" fillId="0" borderId="0">
      <alignment vertical="center"/>
    </xf>
    <xf numFmtId="0" fontId="0" fillId="0" borderId="0">
      <alignment vertical="center"/>
    </xf>
    <xf numFmtId="0" fontId="8" fillId="0" borderId="0"/>
    <xf numFmtId="0" fontId="0" fillId="0" borderId="0">
      <alignment vertical="center"/>
    </xf>
  </cellStyleXfs>
  <cellXfs count="181">
    <xf numFmtId="0" fontId="0" fillId="0" borderId="0" xfId="0"/>
    <xf numFmtId="0" fontId="1" fillId="0" borderId="0" xfId="0" applyFont="1"/>
    <xf numFmtId="0" fontId="0" fillId="0" borderId="0" xfId="0" applyAlignment="1">
      <alignment horizontal="center"/>
    </xf>
    <xf numFmtId="0" fontId="2" fillId="0" borderId="0" xfId="0" applyFont="1" applyBorder="1" applyAlignment="1">
      <alignment horizontal="center" wrapText="1"/>
    </xf>
    <xf numFmtId="176" fontId="1" fillId="0" borderId="1" xfId="0" applyNumberFormat="1" applyFont="1" applyBorder="1" applyAlignment="1">
      <alignment horizontal="center"/>
    </xf>
    <xf numFmtId="0" fontId="0" fillId="0" borderId="0" xfId="0" applyFont="1" applyBorder="1" applyAlignment="1">
      <alignment horizontal="center"/>
    </xf>
    <xf numFmtId="0" fontId="0" fillId="0" borderId="2" xfId="259" applyFont="1" applyBorder="1" applyAlignment="1">
      <alignment horizontal="center" vertical="center" wrapText="1"/>
    </xf>
    <xf numFmtId="0" fontId="0" fillId="0" borderId="2" xfId="0" applyFont="1" applyBorder="1" applyAlignment="1">
      <alignment horizontal="center" vertical="center"/>
    </xf>
    <xf numFmtId="0" fontId="0" fillId="0" borderId="2" xfId="259" applyFont="1" applyFill="1" applyBorder="1" applyAlignment="1">
      <alignment horizontal="center" vertical="center" wrapText="1"/>
    </xf>
    <xf numFmtId="0" fontId="1" fillId="0" borderId="2" xfId="259" applyFont="1" applyBorder="1" applyAlignment="1">
      <alignment horizontal="center" vertical="center" wrapText="1"/>
    </xf>
    <xf numFmtId="0" fontId="1" fillId="0" borderId="2" xfId="0" applyFont="1" applyBorder="1" applyAlignment="1">
      <alignment horizontal="center" vertical="center" wrapText="1"/>
    </xf>
    <xf numFmtId="0" fontId="1" fillId="0" borderId="2" xfId="259" applyFont="1" applyFill="1" applyBorder="1" applyAlignment="1">
      <alignment horizontal="center" vertical="center" wrapText="1"/>
    </xf>
    <xf numFmtId="0" fontId="1" fillId="0" borderId="3" xfId="259" applyFont="1" applyFill="1" applyBorder="1" applyAlignment="1">
      <alignment horizontal="center" vertical="center" wrapText="1"/>
    </xf>
    <xf numFmtId="0" fontId="1" fillId="0" borderId="2" xfId="310" applyFont="1" applyFill="1" applyBorder="1" applyAlignment="1">
      <alignment horizontal="center" vertical="center" wrapText="1"/>
    </xf>
    <xf numFmtId="0" fontId="1" fillId="0" borderId="3" xfId="167" applyFont="1" applyFill="1" applyBorder="1" applyAlignment="1">
      <alignment horizontal="center" vertical="center" wrapText="1"/>
    </xf>
    <xf numFmtId="0" fontId="1" fillId="0" borderId="2" xfId="138" applyFont="1" applyFill="1" applyBorder="1" applyAlignment="1">
      <alignment horizontal="center" vertical="center" wrapText="1"/>
    </xf>
    <xf numFmtId="0" fontId="1" fillId="0" borderId="3" xfId="265" applyFont="1" applyFill="1" applyBorder="1" applyAlignment="1">
      <alignment horizontal="center" vertical="center" wrapText="1"/>
    </xf>
    <xf numFmtId="0" fontId="1" fillId="0" borderId="2" xfId="286" applyFont="1" applyFill="1" applyBorder="1" applyAlignment="1">
      <alignment horizontal="center" vertical="center" wrapText="1"/>
    </xf>
    <xf numFmtId="0" fontId="1" fillId="0" borderId="2" xfId="90" applyFont="1" applyFill="1" applyBorder="1" applyAlignment="1">
      <alignment horizontal="center" vertical="center" wrapText="1"/>
    </xf>
    <xf numFmtId="0" fontId="1" fillId="0" borderId="2" xfId="62" applyFont="1" applyFill="1" applyBorder="1" applyAlignment="1">
      <alignment horizontal="center" vertical="center" wrapText="1"/>
    </xf>
    <xf numFmtId="0" fontId="1" fillId="0" borderId="3" xfId="314" applyFont="1" applyFill="1" applyBorder="1" applyAlignment="1">
      <alignment horizontal="center" vertical="center" wrapText="1"/>
    </xf>
    <xf numFmtId="0" fontId="1" fillId="0" borderId="4" xfId="281" applyFont="1" applyBorder="1" applyAlignment="1">
      <alignment horizontal="center" vertical="center" wrapText="1"/>
    </xf>
    <xf numFmtId="0" fontId="1" fillId="0" borderId="2" xfId="281" applyFont="1" applyBorder="1" applyAlignment="1">
      <alignment horizontal="center" vertical="center" wrapText="1"/>
    </xf>
    <xf numFmtId="0" fontId="1" fillId="0" borderId="2" xfId="300" applyFont="1" applyBorder="1" applyAlignment="1">
      <alignment horizontal="center" vertical="center" wrapText="1"/>
    </xf>
    <xf numFmtId="49" fontId="1" fillId="0" borderId="2" xfId="240" applyNumberFormat="1" applyFont="1" applyBorder="1" applyAlignment="1">
      <alignment horizontal="center" vertical="center" wrapText="1"/>
    </xf>
    <xf numFmtId="0" fontId="1" fillId="0" borderId="2" xfId="240" applyFont="1" applyBorder="1" applyAlignment="1">
      <alignment horizontal="center" vertical="center" wrapText="1"/>
    </xf>
    <xf numFmtId="0" fontId="1" fillId="0" borderId="2" xfId="275" applyFont="1" applyBorder="1" applyAlignment="1">
      <alignment horizontal="center" vertical="center" wrapText="1"/>
    </xf>
    <xf numFmtId="0" fontId="1" fillId="0" borderId="2" xfId="274" applyFont="1" applyBorder="1" applyAlignment="1">
      <alignment horizontal="center" vertical="center" wrapText="1"/>
    </xf>
    <xf numFmtId="0" fontId="1" fillId="0" borderId="2" xfId="230" applyFont="1" applyBorder="1" applyAlignment="1">
      <alignment horizontal="center" vertical="center" wrapText="1"/>
    </xf>
    <xf numFmtId="0" fontId="1" fillId="0" borderId="2" xfId="131" applyFont="1" applyBorder="1" applyAlignment="1">
      <alignment horizontal="center" vertical="center" wrapText="1"/>
    </xf>
    <xf numFmtId="0" fontId="0" fillId="0" borderId="0" xfId="0" applyFont="1"/>
    <xf numFmtId="49" fontId="1" fillId="0" borderId="2" xfId="259" applyNumberFormat="1" applyFont="1" applyFill="1" applyBorder="1" applyAlignment="1">
      <alignment horizontal="center" vertical="center" wrapText="1"/>
    </xf>
    <xf numFmtId="49" fontId="1" fillId="0" borderId="3" xfId="259" applyNumberFormat="1" applyFont="1" applyFill="1" applyBorder="1" applyAlignment="1">
      <alignment horizontal="center" vertical="center" wrapText="1"/>
    </xf>
    <xf numFmtId="0" fontId="1" fillId="0" borderId="2" xfId="294" applyFont="1" applyFill="1" applyBorder="1" applyAlignment="1">
      <alignment horizontal="center" vertical="center" wrapText="1"/>
    </xf>
    <xf numFmtId="49" fontId="1" fillId="0" borderId="2" xfId="68" applyNumberFormat="1" applyFont="1" applyFill="1" applyBorder="1" applyAlignment="1">
      <alignment horizontal="center" vertical="center" wrapText="1"/>
    </xf>
    <xf numFmtId="0" fontId="1" fillId="0" borderId="3" xfId="186" applyFont="1" applyFill="1" applyBorder="1" applyAlignment="1">
      <alignment horizontal="center" vertical="center" wrapText="1"/>
    </xf>
    <xf numFmtId="0" fontId="1" fillId="0" borderId="3" xfId="73" applyFont="1" applyFill="1" applyBorder="1" applyAlignment="1">
      <alignment horizontal="center" vertical="center" wrapText="1"/>
    </xf>
    <xf numFmtId="0" fontId="1" fillId="0" borderId="2" xfId="11" applyFont="1" applyFill="1" applyBorder="1" applyAlignment="1">
      <alignment horizontal="center" vertical="center" wrapText="1"/>
    </xf>
    <xf numFmtId="49" fontId="1" fillId="0" borderId="2" xfId="52" applyNumberFormat="1" applyFont="1" applyFill="1" applyBorder="1" applyAlignment="1">
      <alignment horizontal="center" vertical="center" wrapText="1"/>
    </xf>
    <xf numFmtId="0" fontId="1" fillId="0" borderId="3" xfId="165" applyFont="1" applyFill="1" applyBorder="1" applyAlignment="1">
      <alignment horizontal="center" vertical="center" wrapText="1"/>
    </xf>
    <xf numFmtId="0" fontId="1" fillId="0" borderId="3" xfId="57" applyFont="1" applyFill="1" applyBorder="1" applyAlignment="1">
      <alignment horizontal="center" vertical="center" wrapText="1"/>
    </xf>
    <xf numFmtId="0" fontId="1" fillId="0" borderId="2" xfId="92" applyFont="1" applyFill="1" applyBorder="1" applyAlignment="1">
      <alignment horizontal="center" vertical="center" wrapText="1"/>
    </xf>
    <xf numFmtId="49" fontId="1" fillId="0" borderId="2" xfId="86" applyNumberFormat="1" applyFont="1" applyFill="1" applyBorder="1" applyAlignment="1">
      <alignment horizontal="center" vertical="center" wrapText="1"/>
    </xf>
    <xf numFmtId="0" fontId="1" fillId="0" borderId="2" xfId="117" applyFont="1" applyFill="1" applyBorder="1" applyAlignment="1">
      <alignment horizontal="center" vertical="center" wrapText="1"/>
    </xf>
    <xf numFmtId="0" fontId="1" fillId="0" borderId="2" xfId="84" applyFont="1" applyFill="1" applyBorder="1" applyAlignment="1">
      <alignment horizontal="center" vertical="center" wrapText="1"/>
    </xf>
    <xf numFmtId="0" fontId="1" fillId="0" borderId="2" xfId="50" applyFont="1" applyFill="1" applyBorder="1" applyAlignment="1">
      <alignment horizontal="center" vertical="center" wrapText="1"/>
    </xf>
    <xf numFmtId="49" fontId="1" fillId="0" borderId="2" xfId="55" applyNumberFormat="1" applyFont="1" applyFill="1" applyBorder="1" applyAlignment="1">
      <alignment horizontal="center" vertical="center" wrapText="1"/>
    </xf>
    <xf numFmtId="0" fontId="1" fillId="0" borderId="3" xfId="72" applyFont="1" applyFill="1" applyBorder="1" applyAlignment="1">
      <alignment horizontal="center" vertical="center" wrapText="1"/>
    </xf>
    <xf numFmtId="0" fontId="1" fillId="0" borderId="3" xfId="270" applyFont="1" applyFill="1" applyBorder="1" applyAlignment="1">
      <alignment horizontal="center" vertical="center" wrapText="1"/>
    </xf>
    <xf numFmtId="0" fontId="1" fillId="0" borderId="2" xfId="29" applyFont="1" applyBorder="1" applyAlignment="1">
      <alignment horizontal="center" vertical="center" wrapText="1"/>
    </xf>
    <xf numFmtId="0" fontId="1" fillId="0" borderId="2" xfId="143" applyFont="1" applyBorder="1" applyAlignment="1">
      <alignment horizontal="center" vertical="center" wrapText="1"/>
    </xf>
    <xf numFmtId="0" fontId="1" fillId="0" borderId="2" xfId="129" applyFont="1" applyBorder="1" applyAlignment="1">
      <alignment horizontal="center" vertical="center" wrapText="1"/>
    </xf>
    <xf numFmtId="0" fontId="1" fillId="0" borderId="2" xfId="158" applyFont="1" applyBorder="1" applyAlignment="1">
      <alignment horizontal="center" vertical="center" wrapText="1"/>
    </xf>
    <xf numFmtId="0" fontId="1" fillId="0" borderId="2" xfId="78" applyFont="1" applyBorder="1" applyAlignment="1">
      <alignment horizontal="center" vertical="center" wrapText="1"/>
    </xf>
    <xf numFmtId="0" fontId="1" fillId="0" borderId="2" xfId="114" applyFont="1" applyBorder="1" applyAlignment="1">
      <alignment horizontal="center" vertical="center" wrapText="1"/>
    </xf>
    <xf numFmtId="0" fontId="1" fillId="0" borderId="5" xfId="114" applyFont="1" applyFill="1" applyBorder="1" applyAlignment="1">
      <alignment horizontal="center" vertical="center" wrapText="1"/>
    </xf>
    <xf numFmtId="0" fontId="1" fillId="0" borderId="2" xfId="114" applyFont="1" applyFill="1" applyBorder="1" applyAlignment="1">
      <alignment horizontal="center" vertical="center" wrapText="1"/>
    </xf>
    <xf numFmtId="0" fontId="1" fillId="0" borderId="2" xfId="284" applyFont="1" applyBorder="1" applyAlignment="1">
      <alignment horizontal="center" vertical="center" wrapText="1"/>
    </xf>
    <xf numFmtId="0" fontId="1" fillId="0" borderId="6" xfId="142" applyFont="1" applyFill="1" applyBorder="1" applyAlignment="1">
      <alignment horizontal="center" vertical="center" wrapText="1"/>
    </xf>
    <xf numFmtId="0" fontId="1" fillId="0" borderId="2" xfId="128" applyFont="1" applyBorder="1" applyAlignment="1">
      <alignment horizontal="center" vertical="center" wrapText="1"/>
    </xf>
    <xf numFmtId="0" fontId="1" fillId="0" borderId="2" xfId="159" applyFont="1" applyBorder="1" applyAlignment="1">
      <alignment horizontal="center" vertical="center" wrapText="1"/>
    </xf>
    <xf numFmtId="0" fontId="1" fillId="0" borderId="2" xfId="142" applyFont="1" applyBorder="1" applyAlignment="1">
      <alignment horizontal="center" vertical="center" wrapText="1"/>
    </xf>
    <xf numFmtId="0" fontId="1" fillId="0" borderId="5" xfId="142" applyFont="1" applyFill="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1" fillId="0" borderId="7" xfId="230" applyFont="1" applyBorder="1" applyAlignment="1">
      <alignment horizontal="center" vertical="center" wrapText="1"/>
    </xf>
    <xf numFmtId="0" fontId="1" fillId="0" borderId="7" xfId="131" applyFont="1" applyBorder="1" applyAlignment="1">
      <alignment horizontal="center" vertical="center" wrapText="1"/>
    </xf>
    <xf numFmtId="0" fontId="1" fillId="0" borderId="2" xfId="1" applyFont="1" applyFill="1" applyBorder="1" applyAlignment="1">
      <alignment horizontal="center" vertical="center" wrapText="1"/>
    </xf>
    <xf numFmtId="0" fontId="1" fillId="0" borderId="2" xfId="79" applyFont="1" applyFill="1" applyBorder="1" applyAlignment="1">
      <alignment horizontal="center" vertical="center" wrapText="1"/>
    </xf>
    <xf numFmtId="0" fontId="1" fillId="0" borderId="7" xfId="1" applyFont="1" applyFill="1" applyBorder="1" applyAlignment="1">
      <alignment horizontal="center" vertical="center" wrapText="1"/>
    </xf>
    <xf numFmtId="0" fontId="1" fillId="0" borderId="2" xfId="183" applyFont="1" applyBorder="1" applyAlignment="1">
      <alignment horizontal="center" vertical="center" wrapText="1"/>
    </xf>
    <xf numFmtId="0" fontId="0" fillId="0" borderId="8" xfId="0" applyFont="1" applyBorder="1" applyAlignment="1">
      <alignment wrapText="1"/>
    </xf>
    <xf numFmtId="0" fontId="1" fillId="0" borderId="0" xfId="0" applyFont="1" applyBorder="1"/>
    <xf numFmtId="0" fontId="3" fillId="0" borderId="0" xfId="1" applyFont="1" applyFill="1" applyBorder="1" applyAlignment="1">
      <alignment horizontal="center" vertical="center" wrapText="1"/>
    </xf>
    <xf numFmtId="0" fontId="1" fillId="0" borderId="9" xfId="142" applyFont="1" applyFill="1" applyBorder="1" applyAlignment="1">
      <alignment horizontal="center" vertical="center" wrapText="1"/>
    </xf>
    <xf numFmtId="0" fontId="1" fillId="0" borderId="2" xfId="142" applyFont="1" applyFill="1" applyBorder="1" applyAlignment="1">
      <alignment horizontal="center" vertical="center" wrapText="1"/>
    </xf>
    <xf numFmtId="0" fontId="1" fillId="0" borderId="2" xfId="130" applyFont="1" applyFill="1" applyBorder="1" applyAlignment="1">
      <alignment horizontal="center" vertical="center" wrapText="1"/>
    </xf>
    <xf numFmtId="49" fontId="1" fillId="0" borderId="2" xfId="130" applyNumberFormat="1" applyFont="1" applyFill="1" applyBorder="1" applyAlignment="1">
      <alignment horizontal="center" vertical="center" wrapText="1"/>
    </xf>
    <xf numFmtId="0" fontId="1" fillId="0" borderId="2" xfId="118" applyFont="1" applyFill="1" applyBorder="1" applyAlignment="1">
      <alignment horizontal="center" vertical="center" wrapText="1"/>
    </xf>
    <xf numFmtId="0" fontId="1" fillId="0" borderId="2" xfId="118" applyFont="1" applyBorder="1" applyAlignment="1">
      <alignment horizontal="center" vertical="center" wrapText="1"/>
    </xf>
    <xf numFmtId="49" fontId="1" fillId="0" borderId="2" xfId="183" applyNumberFormat="1" applyFont="1" applyBorder="1" applyAlignment="1">
      <alignment horizontal="center" vertical="center" wrapText="1"/>
    </xf>
    <xf numFmtId="0" fontId="1" fillId="0" borderId="2" xfId="297" applyNumberFormat="1" applyFont="1" applyBorder="1" applyAlignment="1">
      <alignment horizontal="center" vertical="center" wrapText="1"/>
    </xf>
    <xf numFmtId="0" fontId="1" fillId="0" borderId="3" xfId="1" applyFont="1" applyFill="1" applyBorder="1" applyAlignment="1">
      <alignment horizontal="center" vertical="center" wrapText="1"/>
    </xf>
    <xf numFmtId="0" fontId="1" fillId="0" borderId="4" xfId="1" applyFont="1" applyFill="1" applyBorder="1" applyAlignment="1">
      <alignment horizontal="center" vertical="center" wrapText="1"/>
    </xf>
    <xf numFmtId="0" fontId="0" fillId="0" borderId="0" xfId="0" applyFont="1" applyBorder="1" applyAlignment="1">
      <alignment wrapText="1"/>
    </xf>
    <xf numFmtId="0" fontId="0" fillId="0" borderId="0" xfId="1" applyFont="1" applyFill="1" applyBorder="1" applyAlignment="1">
      <alignment horizontal="center" vertical="center"/>
    </xf>
    <xf numFmtId="0" fontId="4" fillId="0" borderId="0" xfId="1" applyFont="1" applyFill="1" applyBorder="1" applyAlignment="1">
      <alignment horizontal="left" vertical="center" wrapText="1"/>
    </xf>
    <xf numFmtId="0" fontId="0" fillId="0" borderId="0" xfId="1" applyFont="1" applyFill="1" applyBorder="1" applyAlignment="1">
      <alignment horizontal="center" vertical="center" wrapText="1"/>
    </xf>
    <xf numFmtId="0" fontId="0" fillId="0" borderId="0" xfId="1" applyFont="1" applyFill="1" applyAlignment="1">
      <alignment horizontal="center" vertical="center" wrapText="1"/>
    </xf>
    <xf numFmtId="0" fontId="0" fillId="0" borderId="0" xfId="1" applyFont="1" applyFill="1" applyBorder="1" applyAlignment="1">
      <alignment vertical="center"/>
    </xf>
    <xf numFmtId="0" fontId="4" fillId="0" borderId="0" xfId="1">
      <alignment vertical="center"/>
    </xf>
    <xf numFmtId="0" fontId="5" fillId="0" borderId="1" xfId="0" applyFont="1" applyBorder="1" applyAlignment="1">
      <alignment horizontal="center"/>
    </xf>
    <xf numFmtId="0" fontId="6" fillId="0" borderId="7" xfId="0" applyFont="1" applyBorder="1" applyAlignment="1">
      <alignment horizontal="center" vertical="center" textRotation="255" wrapText="1"/>
    </xf>
    <xf numFmtId="0" fontId="7" fillId="0" borderId="4" xfId="259" applyFont="1" applyBorder="1" applyAlignment="1">
      <alignment horizontal="center" vertical="center" wrapText="1"/>
    </xf>
    <xf numFmtId="0" fontId="7" fillId="0" borderId="2" xfId="259" applyFont="1" applyBorder="1" applyAlignment="1">
      <alignment horizontal="center" vertical="center" wrapText="1"/>
    </xf>
    <xf numFmtId="0" fontId="6" fillId="0" borderId="10" xfId="0" applyFont="1" applyBorder="1" applyAlignment="1">
      <alignment horizontal="center" vertical="center" textRotation="255" wrapText="1"/>
    </xf>
    <xf numFmtId="0" fontId="8" fillId="0" borderId="4" xfId="259" applyBorder="1" applyAlignment="1">
      <alignment horizontal="center" vertical="center" wrapText="1"/>
    </xf>
    <xf numFmtId="0" fontId="9" fillId="2" borderId="3" xfId="259" applyFont="1" applyFill="1" applyBorder="1" applyAlignment="1">
      <alignment horizontal="center" vertical="center" wrapText="1"/>
    </xf>
    <xf numFmtId="0" fontId="9" fillId="2" borderId="2" xfId="259" applyFont="1" applyFill="1" applyBorder="1" applyAlignment="1">
      <alignment horizontal="center" vertical="center" wrapText="1"/>
    </xf>
    <xf numFmtId="0" fontId="10" fillId="2" borderId="3" xfId="259" applyFont="1" applyFill="1" applyBorder="1" applyAlignment="1">
      <alignment horizontal="center" vertical="center" wrapText="1"/>
    </xf>
    <xf numFmtId="0" fontId="10" fillId="2" borderId="2" xfId="259" applyFont="1" applyFill="1" applyBorder="1" applyAlignment="1">
      <alignment horizontal="center" vertical="center" wrapText="1"/>
    </xf>
    <xf numFmtId="0" fontId="6" fillId="0" borderId="11" xfId="0" applyFont="1" applyBorder="1" applyAlignment="1">
      <alignment horizontal="center" vertical="center" textRotation="255" wrapText="1"/>
    </xf>
    <xf numFmtId="0" fontId="7" fillId="0" borderId="3" xfId="259" applyFont="1" applyBorder="1" applyAlignment="1">
      <alignment horizontal="center" vertical="center" wrapText="1"/>
    </xf>
    <xf numFmtId="0" fontId="7" fillId="0" borderId="12" xfId="259" applyFont="1" applyBorder="1" applyAlignment="1">
      <alignment horizontal="center" vertical="center" wrapText="1"/>
    </xf>
    <xf numFmtId="0" fontId="6" fillId="0" borderId="2" xfId="0" applyFont="1" applyBorder="1" applyAlignment="1">
      <alignment horizontal="center" vertical="center" textRotation="255"/>
    </xf>
    <xf numFmtId="0" fontId="11" fillId="0" borderId="4" xfId="281" applyBorder="1" applyAlignment="1">
      <alignment horizontal="center" vertical="center"/>
    </xf>
    <xf numFmtId="49" fontId="11" fillId="0" borderId="2" xfId="281" applyNumberFormat="1" applyBorder="1" applyAlignment="1">
      <alignment horizontal="center" vertical="center" wrapText="1"/>
    </xf>
    <xf numFmtId="0" fontId="11" fillId="0" borderId="2" xfId="281" applyBorder="1" applyAlignment="1">
      <alignment horizontal="center" vertical="center"/>
    </xf>
    <xf numFmtId="0" fontId="11" fillId="0" borderId="3" xfId="281" applyBorder="1" applyAlignment="1">
      <alignment horizontal="center" vertical="center"/>
    </xf>
    <xf numFmtId="0" fontId="11" fillId="0" borderId="12" xfId="281" applyBorder="1" applyAlignment="1">
      <alignment horizontal="center" vertical="center"/>
    </xf>
    <xf numFmtId="0" fontId="11" fillId="0" borderId="4" xfId="300" applyBorder="1" applyAlignment="1">
      <alignment horizontal="center" vertical="center"/>
    </xf>
    <xf numFmtId="49" fontId="11" fillId="0" borderId="2" xfId="300" applyNumberFormat="1" applyBorder="1" applyAlignment="1">
      <alignment horizontal="center" vertical="center" wrapText="1"/>
    </xf>
    <xf numFmtId="0" fontId="11" fillId="0" borderId="2" xfId="300" applyBorder="1" applyAlignment="1">
      <alignment horizontal="center" vertical="center"/>
    </xf>
    <xf numFmtId="0" fontId="11" fillId="0" borderId="3" xfId="300" applyBorder="1" applyAlignment="1">
      <alignment horizontal="center" vertical="center"/>
    </xf>
    <xf numFmtId="0" fontId="11" fillId="0" borderId="12" xfId="300" applyBorder="1" applyAlignment="1">
      <alignment horizontal="center" vertical="center"/>
    </xf>
    <xf numFmtId="0" fontId="11" fillId="0" borderId="4" xfId="275" applyBorder="1" applyAlignment="1">
      <alignment horizontal="center" vertical="center"/>
    </xf>
    <xf numFmtId="49" fontId="11" fillId="0" borderId="2" xfId="275" applyNumberFormat="1" applyBorder="1" applyAlignment="1">
      <alignment horizontal="center" vertical="center" wrapText="1"/>
    </xf>
    <xf numFmtId="0" fontId="11" fillId="0" borderId="2" xfId="275" applyBorder="1" applyAlignment="1">
      <alignment horizontal="center" vertical="center"/>
    </xf>
    <xf numFmtId="0" fontId="11" fillId="0" borderId="3" xfId="275" applyFont="1" applyBorder="1" applyAlignment="1">
      <alignment horizontal="center" vertical="center"/>
    </xf>
    <xf numFmtId="0" fontId="11" fillId="0" borderId="12" xfId="275" applyFont="1" applyBorder="1" applyAlignment="1">
      <alignment horizontal="center" vertical="center"/>
    </xf>
    <xf numFmtId="0" fontId="11" fillId="0" borderId="4" xfId="275" applyFont="1" applyBorder="1" applyAlignment="1">
      <alignment horizontal="center" vertical="center"/>
    </xf>
    <xf numFmtId="0" fontId="11" fillId="0" borderId="4" xfId="274" applyBorder="1" applyAlignment="1">
      <alignment horizontal="center" vertical="center"/>
    </xf>
    <xf numFmtId="49" fontId="11" fillId="0" borderId="2" xfId="274" applyNumberFormat="1" applyBorder="1" applyAlignment="1">
      <alignment horizontal="center" vertical="center" wrapText="1"/>
    </xf>
    <xf numFmtId="0" fontId="11" fillId="0" borderId="2" xfId="274" applyBorder="1" applyAlignment="1">
      <alignment horizontal="center" vertical="center"/>
    </xf>
    <xf numFmtId="0" fontId="11" fillId="0" borderId="3" xfId="274" applyBorder="1" applyAlignment="1">
      <alignment horizontal="center" vertical="center"/>
    </xf>
    <xf numFmtId="0" fontId="11" fillId="0" borderId="12" xfId="274" applyBorder="1" applyAlignment="1">
      <alignment horizontal="center" vertical="center"/>
    </xf>
    <xf numFmtId="0" fontId="6" fillId="0" borderId="2" xfId="0" applyFont="1" applyBorder="1" applyAlignment="1">
      <alignment horizontal="center" vertical="center" textRotation="255" wrapText="1"/>
    </xf>
    <xf numFmtId="0" fontId="11" fillId="2" borderId="4" xfId="157" applyFont="1" applyFill="1" applyBorder="1" applyAlignment="1">
      <alignment horizontal="center" vertical="center" wrapText="1"/>
    </xf>
    <xf numFmtId="0" fontId="11" fillId="0" borderId="2" xfId="203" applyFont="1" applyBorder="1" applyAlignment="1">
      <alignment horizontal="center" vertical="center" wrapText="1"/>
    </xf>
    <xf numFmtId="0" fontId="11" fillId="0" borderId="12" xfId="203" applyFont="1" applyBorder="1" applyAlignment="1">
      <alignment horizontal="center" vertical="center" wrapText="1"/>
    </xf>
    <xf numFmtId="0" fontId="11" fillId="0" borderId="4" xfId="203" applyFont="1" applyBorder="1" applyAlignment="1">
      <alignment horizontal="center" vertical="center" wrapText="1"/>
    </xf>
    <xf numFmtId="0" fontId="12" fillId="0" borderId="4" xfId="230" applyFont="1" applyBorder="1" applyAlignment="1">
      <alignment horizontal="center" vertical="center"/>
    </xf>
    <xf numFmtId="49" fontId="12" fillId="0" borderId="2" xfId="230" applyNumberFormat="1" applyFont="1" applyBorder="1" applyAlignment="1">
      <alignment horizontal="center" vertical="center" wrapText="1"/>
    </xf>
    <xf numFmtId="0" fontId="12" fillId="0" borderId="2" xfId="230" applyFont="1" applyBorder="1" applyAlignment="1">
      <alignment horizontal="center" vertical="center"/>
    </xf>
    <xf numFmtId="0" fontId="5" fillId="0" borderId="0" xfId="0" applyFont="1" applyBorder="1" applyAlignment="1">
      <alignment horizontal="center"/>
    </xf>
    <xf numFmtId="0" fontId="0" fillId="0" borderId="0" xfId="0" applyBorder="1"/>
    <xf numFmtId="0" fontId="8" fillId="2" borderId="3" xfId="259" applyFont="1" applyFill="1" applyBorder="1" applyAlignment="1">
      <alignment horizontal="center" vertical="center" wrapText="1"/>
    </xf>
    <xf numFmtId="0" fontId="8" fillId="0" borderId="2" xfId="259" applyFont="1" applyBorder="1" applyAlignment="1">
      <alignment horizontal="center" vertical="center" wrapText="1"/>
    </xf>
    <xf numFmtId="0" fontId="13" fillId="2" borderId="3" xfId="259" applyFont="1" applyFill="1" applyBorder="1" applyAlignment="1">
      <alignment horizontal="center" vertical="center" wrapText="1"/>
    </xf>
    <xf numFmtId="0" fontId="13" fillId="3" borderId="3" xfId="259" applyFont="1" applyFill="1" applyBorder="1" applyAlignment="1">
      <alignment horizontal="center" vertical="center" wrapText="1"/>
    </xf>
    <xf numFmtId="0" fontId="11" fillId="3" borderId="2" xfId="281" applyFont="1" applyFill="1" applyBorder="1" applyAlignment="1">
      <alignment horizontal="center" vertical="center"/>
    </xf>
    <xf numFmtId="0" fontId="11" fillId="0" borderId="2" xfId="281" applyBorder="1" applyAlignment="1">
      <alignment horizontal="center" vertical="center" wrapText="1"/>
    </xf>
    <xf numFmtId="0" fontId="11" fillId="3" borderId="2" xfId="281" applyFill="1" applyBorder="1" applyAlignment="1">
      <alignment horizontal="center" vertical="center"/>
    </xf>
    <xf numFmtId="0" fontId="11" fillId="0" borderId="2" xfId="300" applyBorder="1" applyAlignment="1">
      <alignment horizontal="center" vertical="center" wrapText="1"/>
    </xf>
    <xf numFmtId="0" fontId="11" fillId="3" borderId="2" xfId="300" applyFill="1" applyBorder="1" applyAlignment="1">
      <alignment horizontal="center" vertical="center"/>
    </xf>
    <xf numFmtId="0" fontId="11" fillId="3" borderId="2" xfId="300" applyFont="1" applyFill="1" applyBorder="1" applyAlignment="1">
      <alignment horizontal="center" vertical="center"/>
    </xf>
    <xf numFmtId="0" fontId="11" fillId="0" borderId="2" xfId="275" applyBorder="1" applyAlignment="1">
      <alignment horizontal="center" vertical="center" wrapText="1"/>
    </xf>
    <xf numFmtId="0" fontId="11" fillId="3" borderId="2" xfId="275" applyFill="1" applyBorder="1" applyAlignment="1">
      <alignment horizontal="center" vertical="center"/>
    </xf>
    <xf numFmtId="0" fontId="11" fillId="3" borderId="2" xfId="275" applyFont="1" applyFill="1" applyBorder="1" applyAlignment="1">
      <alignment horizontal="center" vertical="center"/>
    </xf>
    <xf numFmtId="0" fontId="11" fillId="0" borderId="2" xfId="274" applyBorder="1" applyAlignment="1">
      <alignment horizontal="center" vertical="center" wrapText="1"/>
    </xf>
    <xf numFmtId="0" fontId="11" fillId="3" borderId="2" xfId="274" applyFill="1" applyBorder="1" applyAlignment="1">
      <alignment horizontal="center" vertical="center"/>
    </xf>
    <xf numFmtId="0" fontId="11" fillId="3" borderId="2" xfId="274" applyFont="1" applyFill="1" applyBorder="1" applyAlignment="1">
      <alignment horizontal="center" vertical="center"/>
    </xf>
    <xf numFmtId="0" fontId="11" fillId="0" borderId="2" xfId="203" applyFont="1" applyFill="1" applyBorder="1" applyAlignment="1">
      <alignment horizontal="center" vertical="center" wrapText="1"/>
    </xf>
    <xf numFmtId="0" fontId="11" fillId="3" borderId="2" xfId="203" applyFont="1" applyFill="1" applyBorder="1" applyAlignment="1">
      <alignment horizontal="center" vertical="center" wrapText="1"/>
    </xf>
    <xf numFmtId="0" fontId="12" fillId="0" borderId="2" xfId="230" applyFont="1" applyBorder="1" applyAlignment="1">
      <alignment horizontal="center" vertical="center" wrapText="1"/>
    </xf>
    <xf numFmtId="0" fontId="12" fillId="0" borderId="0" xfId="230" applyFont="1" applyBorder="1" applyAlignment="1">
      <alignment vertical="center"/>
    </xf>
    <xf numFmtId="0" fontId="12" fillId="0" borderId="7" xfId="230" applyFont="1" applyBorder="1" applyAlignment="1">
      <alignment horizontal="center" vertical="center"/>
    </xf>
    <xf numFmtId="0" fontId="12" fillId="0" borderId="12" xfId="230" applyFont="1" applyBorder="1" applyAlignment="1">
      <alignment horizontal="left" vertical="center" wrapText="1"/>
    </xf>
    <xf numFmtId="0" fontId="4" fillId="0" borderId="2" xfId="1" applyFont="1" applyFill="1" applyBorder="1" applyAlignment="1">
      <alignment horizontal="center" vertical="center" wrapText="1"/>
    </xf>
    <xf numFmtId="0" fontId="4" fillId="0" borderId="7" xfId="1" applyFont="1" applyFill="1" applyBorder="1" applyAlignment="1">
      <alignment horizontal="center" vertical="center" wrapText="1"/>
    </xf>
    <xf numFmtId="0" fontId="4" fillId="0" borderId="11" xfId="1" applyFont="1" applyFill="1" applyBorder="1" applyAlignment="1">
      <alignment horizontal="center" vertical="center" wrapText="1"/>
    </xf>
    <xf numFmtId="0" fontId="4" fillId="0" borderId="3" xfId="1" applyFont="1" applyFill="1" applyBorder="1" applyAlignment="1">
      <alignment horizontal="center" vertical="center" wrapText="1"/>
    </xf>
    <xf numFmtId="0" fontId="4" fillId="0" borderId="13" xfId="1" applyFont="1" applyFill="1" applyBorder="1" applyAlignment="1">
      <alignment horizontal="center" vertical="center" wrapText="1"/>
    </xf>
    <xf numFmtId="0" fontId="14" fillId="0" borderId="3" xfId="1" applyFont="1" applyFill="1" applyBorder="1" applyAlignment="1">
      <alignment horizontal="center" vertical="center" wrapText="1"/>
    </xf>
    <xf numFmtId="0" fontId="14" fillId="0" borderId="12" xfId="1" applyFont="1" applyFill="1" applyBorder="1" applyAlignment="1">
      <alignment horizontal="center" vertical="center" wrapText="1"/>
    </xf>
    <xf numFmtId="0" fontId="14" fillId="0" borderId="4" xfId="1" applyFont="1" applyFill="1" applyBorder="1" applyAlignment="1">
      <alignment horizontal="center" vertical="center" wrapText="1"/>
    </xf>
    <xf numFmtId="0" fontId="12" fillId="3" borderId="2" xfId="230" applyFont="1" applyFill="1" applyBorder="1" applyAlignment="1">
      <alignment horizontal="center" vertical="center"/>
    </xf>
    <xf numFmtId="0" fontId="12" fillId="3" borderId="2" xfId="230" applyFont="1" applyFill="1" applyBorder="1" applyAlignment="1">
      <alignment horizontal="center" vertical="center" wrapText="1"/>
    </xf>
    <xf numFmtId="0" fontId="12" fillId="0" borderId="0" xfId="230" applyFont="1" applyBorder="1" applyAlignment="1">
      <alignment horizontal="center" vertical="center" wrapText="1"/>
    </xf>
    <xf numFmtId="0" fontId="12" fillId="0" borderId="0" xfId="230" applyFont="1" applyFill="1" applyBorder="1" applyAlignment="1">
      <alignment horizontal="center" vertical="center" wrapText="1"/>
    </xf>
    <xf numFmtId="0" fontId="12" fillId="0" borderId="4" xfId="230" applyFont="1" applyBorder="1" applyAlignment="1">
      <alignment horizontal="left" vertical="center" wrapText="1"/>
    </xf>
    <xf numFmtId="0" fontId="0" fillId="0" borderId="0" xfId="0" applyFont="1" applyBorder="1" applyAlignment="1"/>
    <xf numFmtId="0" fontId="14" fillId="0" borderId="2" xfId="1" applyFont="1" applyFill="1" applyBorder="1" applyAlignment="1">
      <alignment horizontal="center" vertical="center"/>
    </xf>
    <xf numFmtId="0" fontId="4" fillId="0" borderId="2" xfId="1" applyFont="1" applyBorder="1" applyAlignment="1">
      <alignment horizontal="center" vertical="center"/>
    </xf>
    <xf numFmtId="0" fontId="14" fillId="0" borderId="7" xfId="1" applyFont="1" applyFill="1" applyBorder="1" applyAlignment="1">
      <alignment horizontal="center" vertical="center"/>
    </xf>
    <xf numFmtId="0" fontId="14" fillId="3" borderId="2" xfId="1" applyFont="1" applyFill="1" applyBorder="1" applyAlignment="1">
      <alignment horizontal="center" vertical="center" wrapText="1"/>
    </xf>
    <xf numFmtId="0" fontId="4" fillId="0" borderId="0" xfId="1" applyFont="1" applyBorder="1" applyAlignment="1">
      <alignment horizontal="center" vertical="center" wrapText="1"/>
    </xf>
    <xf numFmtId="0" fontId="0" fillId="0" borderId="2" xfId="0" applyBorder="1"/>
    <xf numFmtId="0" fontId="4" fillId="0" borderId="2" xfId="1" applyFont="1" applyFill="1" applyBorder="1" applyAlignment="1">
      <alignment horizontal="left" vertical="center" wrapText="1"/>
    </xf>
    <xf numFmtId="0" fontId="0" fillId="0" borderId="0" xfId="1" applyFont="1" applyFill="1" applyAlignment="1">
      <alignment vertical="center"/>
    </xf>
    <xf numFmtId="0" fontId="4" fillId="0" borderId="0" xfId="1" applyBorder="1" applyAlignment="1">
      <alignment horizontal="center" vertical="center" wrapText="1"/>
    </xf>
  </cellXfs>
  <cellStyles count="316">
    <cellStyle name="常规" xfId="0" builtinId="0"/>
    <cellStyle name="常规 10" xfId="1"/>
    <cellStyle name="常规 2 10 2" xfId="2"/>
    <cellStyle name="常规 2 6 4" xfId="3"/>
    <cellStyle name="常规 15 2" xfId="4"/>
    <cellStyle name="好_银行集中批量发放银行卡号已比对扶贫人员对比参合信息汇总表(2)" xfId="5"/>
    <cellStyle name="常规 18" xfId="6"/>
    <cellStyle name="常规 23" xfId="7"/>
    <cellStyle name="常规 7 12" xfId="8"/>
    <cellStyle name="常规 11 3" xfId="9"/>
    <cellStyle name="常规 17 3" xfId="10"/>
    <cellStyle name="常规 6 5" xfId="11"/>
    <cellStyle name="常规 3 17" xfId="12"/>
    <cellStyle name="常规 2 27 5" xfId="13"/>
    <cellStyle name="常规 2 31" xfId="14"/>
    <cellStyle name="常规 2 26" xfId="15"/>
    <cellStyle name="常规 2 11 5" xfId="16"/>
    <cellStyle name="常规 2 24 4" xfId="17"/>
    <cellStyle name="常规 2 19 4" xfId="18"/>
    <cellStyle name="常规 4 12" xfId="19"/>
    <cellStyle name="常规 5 2" xfId="20"/>
    <cellStyle name="常规 7 11" xfId="21"/>
    <cellStyle name="常规 11 2" xfId="22"/>
    <cellStyle name="常规 8 2" xfId="23"/>
    <cellStyle name="常规 21" xfId="24"/>
    <cellStyle name="常规 16" xfId="25"/>
    <cellStyle name="常规 2 13 4" xfId="26"/>
    <cellStyle name="常规 2 26 5" xfId="27"/>
    <cellStyle name="常规 4 11" xfId="28"/>
    <cellStyle name="常规 13" xfId="29"/>
    <cellStyle name="常规 2 9 3" xfId="30"/>
    <cellStyle name="常规 3 15" xfId="31"/>
    <cellStyle name="常规 2 27 3" xfId="32"/>
    <cellStyle name="常规 3 16" xfId="33"/>
    <cellStyle name="常规 2 27 4" xfId="34"/>
    <cellStyle name="常规 2 28" xfId="35"/>
    <cellStyle name="常规 2 29" xfId="36"/>
    <cellStyle name="常规 13 2" xfId="37"/>
    <cellStyle name="常规 2 4" xfId="38"/>
    <cellStyle name="常规 2 5" xfId="39"/>
    <cellStyle name="常规 2 7 2" xfId="40"/>
    <cellStyle name="常规 2 4 4" xfId="41"/>
    <cellStyle name="常规 2 8" xfId="42"/>
    <cellStyle name="常规 2 4 5" xfId="43"/>
    <cellStyle name="常规 2 9" xfId="44"/>
    <cellStyle name="常规 2 8 2" xfId="45"/>
    <cellStyle name="常规 6 6" xfId="46"/>
    <cellStyle name="常规 2 7 3" xfId="47"/>
    <cellStyle name="常规 16 5" xfId="48"/>
    <cellStyle name="常规 5 7" xfId="49"/>
    <cellStyle name="常规 3 10" xfId="50"/>
    <cellStyle name="常规 2 8 3" xfId="51"/>
    <cellStyle name="常规 6 7" xfId="52"/>
    <cellStyle name="常规 3 11" xfId="53"/>
    <cellStyle name="常规 5 8" xfId="54"/>
    <cellStyle name="常规 3 12" xfId="55"/>
    <cellStyle name="常规 5 9" xfId="56"/>
    <cellStyle name="常规 6 9" xfId="57"/>
    <cellStyle name="常规 2 2 3" xfId="58"/>
    <cellStyle name="常规 11 5" xfId="59"/>
    <cellStyle name="常规 9 2" xfId="60"/>
    <cellStyle name="常规 2 5 4" xfId="61"/>
    <cellStyle name="常规 3 8" xfId="62"/>
    <cellStyle name="常规 2 5 3" xfId="63"/>
    <cellStyle name="常规 3 7" xfId="64"/>
    <cellStyle name="常规 8 5" xfId="65"/>
    <cellStyle name="常规 8 4" xfId="66"/>
    <cellStyle name="常规 2 6 3" xfId="67"/>
    <cellStyle name="常规 4 7" xfId="68"/>
    <cellStyle name="常规 8 3" xfId="69"/>
    <cellStyle name="常规 7 2" xfId="70"/>
    <cellStyle name="常规 3 5" xfId="71"/>
    <cellStyle name="常规 3 13" xfId="72"/>
    <cellStyle name="常规 4 9" xfId="73"/>
    <cellStyle name="常规 5 12" xfId="74"/>
    <cellStyle name="常规 2 4 2" xfId="75"/>
    <cellStyle name="常规 2 6" xfId="76"/>
    <cellStyle name="常规 27" xfId="77"/>
    <cellStyle name="常规 38" xfId="78"/>
    <cellStyle name="常规 43" xfId="79"/>
    <cellStyle name="常规 2 3" xfId="80"/>
    <cellStyle name="常规 3 6" xfId="81"/>
    <cellStyle name="常规 6 12" xfId="82"/>
    <cellStyle name="常规 3 3" xfId="83"/>
    <cellStyle name="常规 7 9" xfId="84"/>
    <cellStyle name="常规 2 2 5" xfId="85"/>
    <cellStyle name="常规 7 7" xfId="86"/>
    <cellStyle name="常规 5 11" xfId="87"/>
    <cellStyle name="常规 26" xfId="88"/>
    <cellStyle name="常规 10 3" xfId="89"/>
    <cellStyle name="常规 7 4" xfId="90"/>
    <cellStyle name="常规 10 4" xfId="91"/>
    <cellStyle name="常规 7 5" xfId="92"/>
    <cellStyle name="常规 2 25 2" xfId="93"/>
    <cellStyle name="常规 2 12 4" xfId="94"/>
    <cellStyle name="常规 2 25 3" xfId="95"/>
    <cellStyle name="常规 2 20 4" xfId="96"/>
    <cellStyle name="常规 2 15 4" xfId="97"/>
    <cellStyle name="常规 2 20 5" xfId="98"/>
    <cellStyle name="常规 2 15 5" xfId="99"/>
    <cellStyle name="常规 2 17 4" xfId="100"/>
    <cellStyle name="常规 2 22 4" xfId="101"/>
    <cellStyle name="常规 2 21" xfId="102"/>
    <cellStyle name="常规 2 16" xfId="103"/>
    <cellStyle name="常规 2 21 4" xfId="104"/>
    <cellStyle name="常规 2 16 4" xfId="105"/>
    <cellStyle name="常规 23 2" xfId="106"/>
    <cellStyle name="20% - 强调文字颜色 1" xfId="107" builtinId="30"/>
    <cellStyle name="常规 2 30" xfId="108"/>
    <cellStyle name="常规 2 25" xfId="109"/>
    <cellStyle name="常规 2 23" xfId="110"/>
    <cellStyle name="常规 2 18" xfId="111"/>
    <cellStyle name="常规 2 24 5" xfId="112"/>
    <cellStyle name="常规 2 19 5" xfId="113"/>
    <cellStyle name="常规 14" xfId="114"/>
    <cellStyle name="常规 2 13 2" xfId="115"/>
    <cellStyle name="常规 2 9 4" xfId="116"/>
    <cellStyle name="常规 7 8" xfId="117"/>
    <cellStyle name="常规 45" xfId="118"/>
    <cellStyle name="常规 2 22 3" xfId="119"/>
    <cellStyle name="常规 2 17 3" xfId="120"/>
    <cellStyle name="常规 2 20" xfId="121"/>
    <cellStyle name="常规 2 15" xfId="122"/>
    <cellStyle name="常规 23 3" xfId="123"/>
    <cellStyle name="20% - 强调文字颜色 2" xfId="124" builtinId="34"/>
    <cellStyle name="常规 16 4" xfId="125"/>
    <cellStyle name="60% - 强调文字颜色 6" xfId="126" builtinId="52"/>
    <cellStyle name="20% - 强调文字颜色 6" xfId="127" builtinId="50"/>
    <cellStyle name="常规 41" xfId="128"/>
    <cellStyle name="常规 36" xfId="129"/>
    <cellStyle name="常规 44" xfId="130"/>
    <cellStyle name="常规 39" xfId="131"/>
    <cellStyle name="输出" xfId="132" builtinId="21"/>
    <cellStyle name="常规 2 24" xfId="133"/>
    <cellStyle name="常规 2 19" xfId="134"/>
    <cellStyle name="常规 2 14" xfId="135"/>
    <cellStyle name="常规 2 22 2" xfId="136"/>
    <cellStyle name="常规 2 17 2" xfId="137"/>
    <cellStyle name="常规 6 3" xfId="138"/>
    <cellStyle name="检查单元格" xfId="139" builtinId="23"/>
    <cellStyle name="标题 1" xfId="140" builtinId="16"/>
    <cellStyle name="20% - 强调文字颜色 5" xfId="141" builtinId="46"/>
    <cellStyle name="常规 40" xfId="142"/>
    <cellStyle name="常规 35" xfId="143"/>
    <cellStyle name="解释性文本" xfId="144" builtinId="53"/>
    <cellStyle name="常规 7 6" xfId="145"/>
    <cellStyle name="40% - 强调文字颜色 5" xfId="146" builtinId="47"/>
    <cellStyle name="常规 2 20 2" xfId="147"/>
    <cellStyle name="常规 2 15 2" xfId="148"/>
    <cellStyle name="常规 2 13" xfId="149"/>
    <cellStyle name="千位分隔[0]" xfId="150" builtinId="6"/>
    <cellStyle name="40% - 强调文字颜色 6" xfId="151" builtinId="51"/>
    <cellStyle name="常规 5 6" xfId="152"/>
    <cellStyle name="超链接" xfId="153" builtinId="8"/>
    <cellStyle name="常规 2 2 4" xfId="154"/>
    <cellStyle name="常规 2 2 6" xfId="155"/>
    <cellStyle name="标题 3" xfId="156" builtinId="18"/>
    <cellStyle name="常规 2 2" xfId="157"/>
    <cellStyle name="常规 37" xfId="158"/>
    <cellStyle name="常规 42" xfId="159"/>
    <cellStyle name="常规 2 26 4" xfId="160"/>
    <cellStyle name="汇总" xfId="161" builtinId="25"/>
    <cellStyle name="常规 2 3 2" xfId="162"/>
    <cellStyle name="40% - 强调文字颜色 1" xfId="163" builtinId="31"/>
    <cellStyle name="警告文本" xfId="164" builtinId="11"/>
    <cellStyle name="常规 6 8" xfId="165"/>
    <cellStyle name="千位分隔" xfId="166" builtinId="3"/>
    <cellStyle name="常规 4 4" xfId="167"/>
    <cellStyle name="标题" xfId="168" builtinId="15"/>
    <cellStyle name="常规 7 10" xfId="169"/>
    <cellStyle name="已访问的超链接" xfId="170" builtinId="9"/>
    <cellStyle name="常规 2 3 5" xfId="171"/>
    <cellStyle name="40% - 强调文字颜色 4" xfId="172" builtinId="43"/>
    <cellStyle name="常规 2 12 5" xfId="173"/>
    <cellStyle name="好_银行集中批量发放银行卡号已比对扶贫人员对比参合信息汇总表(2) 2" xfId="174"/>
    <cellStyle name="常规 2 25 4" xfId="175"/>
    <cellStyle name="常规 5 3" xfId="176"/>
    <cellStyle name="链接单元格" xfId="177" builtinId="24"/>
    <cellStyle name="常规 2 5 2" xfId="178"/>
    <cellStyle name="标题 4" xfId="179" builtinId="19"/>
    <cellStyle name="常规 2 20 3" xfId="180"/>
    <cellStyle name="常规 2 15 3" xfId="181"/>
    <cellStyle name="货币[0]" xfId="182" builtinId="7"/>
    <cellStyle name="常规 46" xfId="183"/>
    <cellStyle name="常规 2 3 3" xfId="184"/>
    <cellStyle name="40% - 强调文字颜色 2" xfId="185" builtinId="35"/>
    <cellStyle name="常规 4 8" xfId="186"/>
    <cellStyle name="注释" xfId="187" builtinId="10"/>
    <cellStyle name="常规 2 14 5" xfId="188"/>
    <cellStyle name="60% - 强调文字颜色 3" xfId="189" builtinId="40"/>
    <cellStyle name="常规 3 4" xfId="190"/>
    <cellStyle name="好" xfId="191" builtinId="26"/>
    <cellStyle name="常规 2 22" xfId="192"/>
    <cellStyle name="常规 2 17" xfId="193"/>
    <cellStyle name="常规 2 22 5" xfId="194"/>
    <cellStyle name="常规 2 17 5" xfId="195"/>
    <cellStyle name="常规 25" xfId="196"/>
    <cellStyle name="适中" xfId="197" builtinId="28"/>
    <cellStyle name="常规 2 16 3" xfId="198"/>
    <cellStyle name="常规 2 21 3" xfId="199"/>
    <cellStyle name="计算" xfId="200" builtinId="22"/>
    <cellStyle name="标题 2" xfId="201" builtinId="17"/>
    <cellStyle name="百分比" xfId="202" builtinId="5"/>
    <cellStyle name="常规 8" xfId="203"/>
    <cellStyle name="常规 2 18 4" xfId="204"/>
    <cellStyle name="常规 2 23 4" xfId="205"/>
    <cellStyle name="常规 2 10 5" xfId="206"/>
    <cellStyle name="强调文字颜色 1" xfId="207" builtinId="29"/>
    <cellStyle name="常规 16 2" xfId="208"/>
    <cellStyle name="60% - 强调文字颜色 4" xfId="209" builtinId="44"/>
    <cellStyle name="常规 2 14 3" xfId="210"/>
    <cellStyle name="强调文字颜色 6" xfId="211" builtinId="49"/>
    <cellStyle name="60% - 强调文字颜色 1" xfId="212" builtinId="32"/>
    <cellStyle name="强调文字颜色 2" xfId="213" builtinId="33"/>
    <cellStyle name="常规 2 14 4" xfId="214"/>
    <cellStyle name="60% - 强调文字颜色 2" xfId="215" builtinId="36"/>
    <cellStyle name="货币" xfId="216" builtinId="4"/>
    <cellStyle name="常规 2 16 2" xfId="217"/>
    <cellStyle name="常规 2 21 2" xfId="218"/>
    <cellStyle name="强调文字颜色 3" xfId="219" builtinId="37"/>
    <cellStyle name="常规 2 2 2" xfId="220"/>
    <cellStyle name="常规 11 4" xfId="221"/>
    <cellStyle name="常规 23 4" xfId="222"/>
    <cellStyle name="20% - 强调文字颜色 3" xfId="223" builtinId="38"/>
    <cellStyle name="好_银行集中批量发放银行卡号已比对扶贫人员对比参合信息汇总表(2) 4" xfId="224"/>
    <cellStyle name="常规 28" xfId="225"/>
    <cellStyle name="强调文字颜色 5" xfId="226" builtinId="45"/>
    <cellStyle name="常规 2 14 2" xfId="227"/>
    <cellStyle name="常规 2 23 5" xfId="228"/>
    <cellStyle name="常规 2 18 5" xfId="229"/>
    <cellStyle name="常规 9" xfId="230"/>
    <cellStyle name="常规 12 2" xfId="231"/>
    <cellStyle name="常规 9 3" xfId="232"/>
    <cellStyle name="好_银行集中批量发放银行卡号已比对扶贫人员对比参合信息汇总表(2) 3" xfId="233"/>
    <cellStyle name="常规 2 25 5" xfId="234"/>
    <cellStyle name="输入" xfId="235" builtinId="20"/>
    <cellStyle name="常规 2 3 4" xfId="236"/>
    <cellStyle name="40% - 强调文字颜色 3" xfId="237" builtinId="39"/>
    <cellStyle name="强调文字颜色 4" xfId="238" builtinId="41"/>
    <cellStyle name="20% - 强调文字颜色 4" xfId="239" builtinId="42"/>
    <cellStyle name="常规 34" xfId="240"/>
    <cellStyle name="好_银行集中批量发放银行卡号已比对扶贫人员对比参合信息汇总表(2) 5" xfId="241"/>
    <cellStyle name="常规 2 12 3" xfId="242"/>
    <cellStyle name="常规 2 8 5" xfId="243"/>
    <cellStyle name="常规 2 27" xfId="244"/>
    <cellStyle name="常规 2 12 2" xfId="245"/>
    <cellStyle name="常规 2 8 4" xfId="246"/>
    <cellStyle name="常规 2 12" xfId="247"/>
    <cellStyle name="常规 2 19 3" xfId="248"/>
    <cellStyle name="常规 2 24 3" xfId="249"/>
    <cellStyle name="常规 2 11 4" xfId="250"/>
    <cellStyle name="常规 2 19 2" xfId="251"/>
    <cellStyle name="常规 2 24 2" xfId="252"/>
    <cellStyle name="常规 2 11 3" xfId="253"/>
    <cellStyle name="常规 2 7 5" xfId="254"/>
    <cellStyle name="常规 2 11 2" xfId="255"/>
    <cellStyle name="常规 2 7 4" xfId="256"/>
    <cellStyle name="常规 2 11" xfId="257"/>
    <cellStyle name="常规 2 10" xfId="258"/>
    <cellStyle name="常规 2" xfId="259"/>
    <cellStyle name="常规 19" xfId="260"/>
    <cellStyle name="常规 24" xfId="261"/>
    <cellStyle name="常规 17 5" xfId="262"/>
    <cellStyle name="常规 17 4" xfId="263"/>
    <cellStyle name="常规 17 2" xfId="264"/>
    <cellStyle name="常规 6 4" xfId="265"/>
    <cellStyle name="常规 17" xfId="266"/>
    <cellStyle name="常规 22" xfId="267"/>
    <cellStyle name="常规 2 13 5" xfId="268"/>
    <cellStyle name="常规 2 27 2" xfId="269"/>
    <cellStyle name="常规 3 14" xfId="270"/>
    <cellStyle name="常规 2 10 4" xfId="271"/>
    <cellStyle name="常规 2 18 3" xfId="272"/>
    <cellStyle name="常规 2 23 3" xfId="273"/>
    <cellStyle name="常规 7" xfId="274"/>
    <cellStyle name="常规 6" xfId="275"/>
    <cellStyle name="常规 2 18 2" xfId="276"/>
    <cellStyle name="常规 2 23 2" xfId="277"/>
    <cellStyle name="常规 2 10 3" xfId="278"/>
    <cellStyle name="常规 2 6 5" xfId="279"/>
    <cellStyle name="常规 2 26 2" xfId="280"/>
    <cellStyle name="常规 4" xfId="281"/>
    <cellStyle name="常规 2 13 3" xfId="282"/>
    <cellStyle name="常规 20" xfId="283"/>
    <cellStyle name="常规 15" xfId="284"/>
    <cellStyle name="常规 2 9 5" xfId="285"/>
    <cellStyle name="常规 7 3" xfId="286"/>
    <cellStyle name="常规 10 2" xfId="287"/>
    <cellStyle name="常规 3 2" xfId="288"/>
    <cellStyle name="常规 6 11" xfId="289"/>
    <cellStyle name="常规 4 10" xfId="290"/>
    <cellStyle name="常规 2 9 2" xfId="291"/>
    <cellStyle name="常规 12" xfId="292"/>
    <cellStyle name="常规 4 2" xfId="293"/>
    <cellStyle name="常规 4 5" xfId="294"/>
    <cellStyle name="常规 4 6" xfId="295"/>
    <cellStyle name="常规 2 6 2" xfId="296"/>
    <cellStyle name="常规 47" xfId="297"/>
    <cellStyle name="常规 2 7" xfId="298"/>
    <cellStyle name="常规 2 4 3" xfId="299"/>
    <cellStyle name="常规 5" xfId="300"/>
    <cellStyle name="常规 2 26 3" xfId="301"/>
    <cellStyle name="常规 5 10" xfId="302"/>
    <cellStyle name="常规 5 4" xfId="303"/>
    <cellStyle name="常规 5 5" xfId="304"/>
    <cellStyle name="60% - 强调文字颜色 5" xfId="305" builtinId="48"/>
    <cellStyle name="常规 16 3" xfId="306"/>
    <cellStyle name="常规 6 10" xfId="307"/>
    <cellStyle name="常规 6 2" xfId="308"/>
    <cellStyle name="常规 9 4" xfId="309"/>
    <cellStyle name="常规 4 3" xfId="310"/>
    <cellStyle name="差" xfId="311" builtinId="27"/>
    <cellStyle name="常规 2 16 5" xfId="312"/>
    <cellStyle name="常规 2 21 5" xfId="313"/>
    <cellStyle name="常规 3 9" xfId="314"/>
    <cellStyle name="常规 2 5 5" xfId="315"/>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60"/>
  <sheetViews>
    <sheetView zoomScale="120" zoomScaleNormal="120" workbookViewId="0">
      <selection activeCell="I62" sqref="I62"/>
    </sheetView>
  </sheetViews>
  <sheetFormatPr defaultColWidth="9" defaultRowHeight="15.75"/>
  <cols>
    <col min="2" max="2" width="10.875" customWidth="1"/>
    <col min="3" max="4" width="10.375" customWidth="1"/>
    <col min="5" max="5" width="13.875" customWidth="1"/>
    <col min="6" max="6" width="11.625" customWidth="1"/>
    <col min="7" max="7" width="10" customWidth="1"/>
  </cols>
  <sheetData>
    <row r="1" ht="30" spans="1:7">
      <c r="A1" s="91" t="s">
        <v>0</v>
      </c>
      <c r="B1" s="91"/>
      <c r="C1" s="91"/>
      <c r="D1" s="91"/>
      <c r="E1" s="91"/>
      <c r="F1" s="91"/>
      <c r="G1" s="134"/>
    </row>
    <row r="2" ht="15" customHeight="1" spans="1:7">
      <c r="A2" s="92" t="s">
        <v>1</v>
      </c>
      <c r="B2" s="93" t="s">
        <v>2</v>
      </c>
      <c r="C2" s="94" t="s">
        <v>3</v>
      </c>
      <c r="D2" s="94" t="s">
        <v>4</v>
      </c>
      <c r="E2" s="94" t="s">
        <v>5</v>
      </c>
      <c r="F2" s="94" t="s">
        <v>6</v>
      </c>
      <c r="G2" s="135"/>
    </row>
    <row r="3" ht="15" customHeight="1" spans="1:6">
      <c r="A3" s="95"/>
      <c r="B3" s="96">
        <v>1</v>
      </c>
      <c r="C3" s="97" t="s">
        <v>7</v>
      </c>
      <c r="D3" s="98" t="s">
        <v>8</v>
      </c>
      <c r="E3" s="136">
        <v>5.77</v>
      </c>
      <c r="F3" s="137">
        <v>1154</v>
      </c>
    </row>
    <row r="4" ht="15" customHeight="1" spans="1:6">
      <c r="A4" s="95"/>
      <c r="B4" s="96">
        <v>2</v>
      </c>
      <c r="C4" s="97" t="s">
        <v>9</v>
      </c>
      <c r="D4" s="98" t="s">
        <v>10</v>
      </c>
      <c r="E4" s="136">
        <v>1</v>
      </c>
      <c r="F4" s="137">
        <v>200</v>
      </c>
    </row>
    <row r="5" ht="15" customHeight="1" spans="1:6">
      <c r="A5" s="95"/>
      <c r="B5" s="96">
        <v>3</v>
      </c>
      <c r="C5" s="97" t="s">
        <v>11</v>
      </c>
      <c r="D5" s="98" t="s">
        <v>10</v>
      </c>
      <c r="E5" s="136">
        <v>1</v>
      </c>
      <c r="F5" s="137">
        <v>200</v>
      </c>
    </row>
    <row r="6" ht="15" customHeight="1" spans="1:6">
      <c r="A6" s="95"/>
      <c r="B6" s="96">
        <v>4</v>
      </c>
      <c r="C6" s="97" t="s">
        <v>12</v>
      </c>
      <c r="D6" s="98" t="s">
        <v>10</v>
      </c>
      <c r="E6" s="136">
        <v>1</v>
      </c>
      <c r="F6" s="137">
        <v>200</v>
      </c>
    </row>
    <row r="7" ht="15" customHeight="1" spans="1:6">
      <c r="A7" s="95"/>
      <c r="B7" s="96">
        <v>5</v>
      </c>
      <c r="C7" s="99" t="s">
        <v>13</v>
      </c>
      <c r="D7" s="100" t="s">
        <v>14</v>
      </c>
      <c r="E7" s="138">
        <v>1.2</v>
      </c>
      <c r="F7" s="137">
        <v>240</v>
      </c>
    </row>
    <row r="8" ht="15" customHeight="1" spans="1:6">
      <c r="A8" s="95"/>
      <c r="B8" s="96">
        <v>6</v>
      </c>
      <c r="C8" s="99" t="s">
        <v>15</v>
      </c>
      <c r="D8" s="100" t="s">
        <v>16</v>
      </c>
      <c r="E8" s="138">
        <v>1</v>
      </c>
      <c r="F8" s="137">
        <v>200</v>
      </c>
    </row>
    <row r="9" ht="15" customHeight="1" spans="1:6">
      <c r="A9" s="95"/>
      <c r="B9" s="96">
        <v>7</v>
      </c>
      <c r="C9" s="99" t="s">
        <v>17</v>
      </c>
      <c r="D9" s="100" t="s">
        <v>16</v>
      </c>
      <c r="E9" s="138">
        <v>1.3</v>
      </c>
      <c r="F9" s="137">
        <v>260</v>
      </c>
    </row>
    <row r="10" ht="15" customHeight="1" spans="1:6">
      <c r="A10" s="95"/>
      <c r="B10" s="96">
        <v>8</v>
      </c>
      <c r="C10" s="97" t="s">
        <v>18</v>
      </c>
      <c r="D10" s="98" t="s">
        <v>16</v>
      </c>
      <c r="E10" s="136">
        <v>3.5</v>
      </c>
      <c r="F10" s="137">
        <v>700</v>
      </c>
    </row>
    <row r="11" ht="15" customHeight="1" spans="1:6">
      <c r="A11" s="95"/>
      <c r="B11" s="96">
        <v>9</v>
      </c>
      <c r="C11" s="97" t="s">
        <v>19</v>
      </c>
      <c r="D11" s="98" t="s">
        <v>20</v>
      </c>
      <c r="E11" s="136">
        <v>1.42</v>
      </c>
      <c r="F11" s="137">
        <v>284</v>
      </c>
    </row>
    <row r="12" ht="15" customHeight="1" spans="1:6">
      <c r="A12" s="95"/>
      <c r="B12" s="96">
        <v>10</v>
      </c>
      <c r="C12" s="97" t="s">
        <v>21</v>
      </c>
      <c r="D12" s="98" t="s">
        <v>22</v>
      </c>
      <c r="E12" s="136">
        <v>0.59</v>
      </c>
      <c r="F12" s="137">
        <v>118</v>
      </c>
    </row>
    <row r="13" ht="15" customHeight="1" spans="1:6">
      <c r="A13" s="95"/>
      <c r="B13" s="96">
        <v>11</v>
      </c>
      <c r="C13" s="97" t="s">
        <v>23</v>
      </c>
      <c r="D13" s="98" t="s">
        <v>24</v>
      </c>
      <c r="E13" s="136">
        <v>7</v>
      </c>
      <c r="F13" s="137">
        <v>1400</v>
      </c>
    </row>
    <row r="14" ht="15" customHeight="1" spans="1:6">
      <c r="A14" s="101"/>
      <c r="B14" s="102" t="s">
        <v>25</v>
      </c>
      <c r="C14" s="103"/>
      <c r="D14" s="93"/>
      <c r="E14" s="139">
        <f>SUM(E3:E13)</f>
        <v>24.78</v>
      </c>
      <c r="F14" s="140" t="s">
        <v>26</v>
      </c>
    </row>
    <row r="15" ht="28.5" spans="1:6">
      <c r="A15" s="104" t="s">
        <v>27</v>
      </c>
      <c r="B15" s="105" t="s">
        <v>2</v>
      </c>
      <c r="C15" s="106" t="s">
        <v>28</v>
      </c>
      <c r="D15" s="107" t="s">
        <v>4</v>
      </c>
      <c r="E15" s="141" t="s">
        <v>29</v>
      </c>
      <c r="F15" s="141" t="s">
        <v>30</v>
      </c>
    </row>
    <row r="16" spans="1:6">
      <c r="A16" s="104"/>
      <c r="B16" s="105">
        <v>1</v>
      </c>
      <c r="C16" s="107" t="s">
        <v>31</v>
      </c>
      <c r="D16" s="107" t="s">
        <v>32</v>
      </c>
      <c r="E16" s="107">
        <v>3.5</v>
      </c>
      <c r="F16" s="107">
        <v>700</v>
      </c>
    </row>
    <row r="17" spans="1:6">
      <c r="A17" s="104"/>
      <c r="B17" s="105">
        <v>2</v>
      </c>
      <c r="C17" s="107" t="s">
        <v>33</v>
      </c>
      <c r="D17" s="107" t="s">
        <v>32</v>
      </c>
      <c r="E17" s="107">
        <v>2.8</v>
      </c>
      <c r="F17" s="107">
        <v>560</v>
      </c>
    </row>
    <row r="18" spans="1:6">
      <c r="A18" s="104"/>
      <c r="B18" s="105">
        <v>3</v>
      </c>
      <c r="C18" s="107" t="s">
        <v>34</v>
      </c>
      <c r="D18" s="107" t="s">
        <v>32</v>
      </c>
      <c r="E18" s="107">
        <v>3.75</v>
      </c>
      <c r="F18" s="107">
        <v>750</v>
      </c>
    </row>
    <row r="19" spans="1:6">
      <c r="A19" s="104"/>
      <c r="B19" s="108" t="s">
        <v>35</v>
      </c>
      <c r="C19" s="109"/>
      <c r="D19" s="105"/>
      <c r="E19" s="142">
        <v>10.05</v>
      </c>
      <c r="F19" s="140" t="s">
        <v>36</v>
      </c>
    </row>
    <row r="20" ht="28.5" spans="1:6">
      <c r="A20" s="104"/>
      <c r="B20" s="110" t="s">
        <v>2</v>
      </c>
      <c r="C20" s="111" t="s">
        <v>28</v>
      </c>
      <c r="D20" s="112" t="s">
        <v>4</v>
      </c>
      <c r="E20" s="143" t="s">
        <v>29</v>
      </c>
      <c r="F20" s="143" t="s">
        <v>30</v>
      </c>
    </row>
    <row r="21" spans="1:6">
      <c r="A21" s="104"/>
      <c r="B21" s="110">
        <v>1</v>
      </c>
      <c r="C21" s="111" t="s">
        <v>37</v>
      </c>
      <c r="D21" s="112" t="s">
        <v>38</v>
      </c>
      <c r="E21" s="143">
        <v>2.35</v>
      </c>
      <c r="F21" s="143">
        <v>470</v>
      </c>
    </row>
    <row r="22" spans="1:6">
      <c r="A22" s="104"/>
      <c r="B22" s="110">
        <v>2</v>
      </c>
      <c r="C22" s="112" t="s">
        <v>39</v>
      </c>
      <c r="D22" s="112" t="s">
        <v>38</v>
      </c>
      <c r="E22" s="112">
        <v>1.76</v>
      </c>
      <c r="F22" s="112">
        <v>352</v>
      </c>
    </row>
    <row r="23" spans="1:6">
      <c r="A23" s="104"/>
      <c r="B23" s="110">
        <v>3</v>
      </c>
      <c r="C23" s="112" t="s">
        <v>40</v>
      </c>
      <c r="D23" s="112" t="s">
        <v>38</v>
      </c>
      <c r="E23" s="112">
        <v>1.167</v>
      </c>
      <c r="F23" s="112">
        <v>233.4</v>
      </c>
    </row>
    <row r="24" spans="1:6">
      <c r="A24" s="104"/>
      <c r="B24" s="110">
        <v>4</v>
      </c>
      <c r="C24" s="112" t="s">
        <v>41</v>
      </c>
      <c r="D24" s="112" t="s">
        <v>38</v>
      </c>
      <c r="E24" s="112">
        <v>4.427</v>
      </c>
      <c r="F24" s="112">
        <v>885.4</v>
      </c>
    </row>
    <row r="25" spans="1:6">
      <c r="A25" s="104"/>
      <c r="B25" s="110">
        <v>5</v>
      </c>
      <c r="C25" s="112" t="s">
        <v>42</v>
      </c>
      <c r="D25" s="112" t="s">
        <v>38</v>
      </c>
      <c r="E25" s="112">
        <v>4.91</v>
      </c>
      <c r="F25" s="112">
        <v>982</v>
      </c>
    </row>
    <row r="26" spans="1:6">
      <c r="A26" s="104"/>
      <c r="B26" s="110">
        <v>6</v>
      </c>
      <c r="C26" s="112" t="s">
        <v>43</v>
      </c>
      <c r="D26" s="112" t="s">
        <v>38</v>
      </c>
      <c r="E26" s="112">
        <v>0.986</v>
      </c>
      <c r="F26" s="112">
        <v>197.2</v>
      </c>
    </row>
    <row r="27" spans="1:6">
      <c r="A27" s="104"/>
      <c r="B27" s="110">
        <v>7</v>
      </c>
      <c r="C27" s="112" t="s">
        <v>44</v>
      </c>
      <c r="D27" s="112" t="s">
        <v>38</v>
      </c>
      <c r="E27" s="112">
        <v>0.18</v>
      </c>
      <c r="F27" s="112">
        <v>36</v>
      </c>
    </row>
    <row r="28" spans="1:6">
      <c r="A28" s="104"/>
      <c r="B28" s="110">
        <v>8</v>
      </c>
      <c r="C28" s="112" t="s">
        <v>45</v>
      </c>
      <c r="D28" s="112" t="s">
        <v>38</v>
      </c>
      <c r="E28" s="112">
        <v>1.74</v>
      </c>
      <c r="F28" s="112">
        <v>348</v>
      </c>
    </row>
    <row r="29" spans="1:6">
      <c r="A29" s="104"/>
      <c r="B29" s="110">
        <v>9</v>
      </c>
      <c r="C29" s="112" t="s">
        <v>46</v>
      </c>
      <c r="D29" s="112" t="s">
        <v>38</v>
      </c>
      <c r="E29" s="112">
        <v>1.27</v>
      </c>
      <c r="F29" s="112">
        <v>254</v>
      </c>
    </row>
    <row r="30" spans="1:6">
      <c r="A30" s="104"/>
      <c r="B30" s="110">
        <v>10</v>
      </c>
      <c r="C30" s="112" t="s">
        <v>47</v>
      </c>
      <c r="D30" s="112" t="s">
        <v>38</v>
      </c>
      <c r="E30" s="112">
        <v>1.66</v>
      </c>
      <c r="F30" s="112">
        <v>332</v>
      </c>
    </row>
    <row r="31" spans="1:6">
      <c r="A31" s="104"/>
      <c r="B31" s="110">
        <v>11</v>
      </c>
      <c r="C31" s="111" t="s">
        <v>37</v>
      </c>
      <c r="D31" s="112" t="s">
        <v>38</v>
      </c>
      <c r="E31" s="143">
        <v>0.3</v>
      </c>
      <c r="F31" s="143">
        <v>60</v>
      </c>
    </row>
    <row r="32" spans="1:6">
      <c r="A32" s="104"/>
      <c r="B32" s="110">
        <v>12</v>
      </c>
      <c r="C32" s="112" t="s">
        <v>39</v>
      </c>
      <c r="D32" s="112" t="s">
        <v>38</v>
      </c>
      <c r="E32" s="112">
        <v>0.24</v>
      </c>
      <c r="F32" s="112">
        <v>48</v>
      </c>
    </row>
    <row r="33" spans="1:6">
      <c r="A33" s="104"/>
      <c r="B33" s="110">
        <v>13</v>
      </c>
      <c r="C33" s="112" t="s">
        <v>41</v>
      </c>
      <c r="D33" s="112" t="s">
        <v>38</v>
      </c>
      <c r="E33" s="112">
        <v>0.36</v>
      </c>
      <c r="F33" s="112">
        <v>72</v>
      </c>
    </row>
    <row r="34" spans="1:6">
      <c r="A34" s="104"/>
      <c r="B34" s="110">
        <v>14</v>
      </c>
      <c r="C34" s="112" t="s">
        <v>40</v>
      </c>
      <c r="D34" s="112" t="s">
        <v>38</v>
      </c>
      <c r="E34" s="112">
        <v>0.585</v>
      </c>
      <c r="F34" s="112">
        <v>117</v>
      </c>
    </row>
    <row r="35" spans="1:6">
      <c r="A35" s="104"/>
      <c r="B35" s="110">
        <v>15</v>
      </c>
      <c r="C35" s="112" t="s">
        <v>48</v>
      </c>
      <c r="D35" s="112" t="s">
        <v>38</v>
      </c>
      <c r="E35" s="112">
        <v>0.101</v>
      </c>
      <c r="F35" s="112">
        <v>20.2</v>
      </c>
    </row>
    <row r="36" spans="1:6">
      <c r="A36" s="104"/>
      <c r="B36" s="110">
        <v>16</v>
      </c>
      <c r="C36" s="112" t="s">
        <v>49</v>
      </c>
      <c r="D36" s="112" t="s">
        <v>38</v>
      </c>
      <c r="E36" s="112">
        <v>0.172</v>
      </c>
      <c r="F36" s="112">
        <v>34.4</v>
      </c>
    </row>
    <row r="37" spans="1:6">
      <c r="A37" s="104"/>
      <c r="B37" s="110">
        <v>17</v>
      </c>
      <c r="C37" s="112" t="s">
        <v>50</v>
      </c>
      <c r="D37" s="112" t="s">
        <v>38</v>
      </c>
      <c r="E37" s="112">
        <v>0.08</v>
      </c>
      <c r="F37" s="112">
        <v>16</v>
      </c>
    </row>
    <row r="38" spans="1:6">
      <c r="A38" s="104"/>
      <c r="B38" s="113" t="s">
        <v>25</v>
      </c>
      <c r="C38" s="114"/>
      <c r="D38" s="110"/>
      <c r="E38" s="144">
        <v>22.288</v>
      </c>
      <c r="F38" s="145" t="s">
        <v>51</v>
      </c>
    </row>
    <row r="39" ht="28.5" spans="1:6">
      <c r="A39" s="104"/>
      <c r="B39" s="115" t="s">
        <v>2</v>
      </c>
      <c r="C39" s="116" t="s">
        <v>28</v>
      </c>
      <c r="D39" s="117" t="s">
        <v>4</v>
      </c>
      <c r="E39" s="146" t="s">
        <v>29</v>
      </c>
      <c r="F39" s="146" t="s">
        <v>30</v>
      </c>
    </row>
    <row r="40" spans="1:6">
      <c r="A40" s="104"/>
      <c r="B40" s="115">
        <v>1</v>
      </c>
      <c r="C40" s="117" t="s">
        <v>52</v>
      </c>
      <c r="D40" s="117" t="s">
        <v>53</v>
      </c>
      <c r="E40" s="117">
        <v>2</v>
      </c>
      <c r="F40" s="117">
        <v>400</v>
      </c>
    </row>
    <row r="41" spans="1:6">
      <c r="A41" s="104"/>
      <c r="B41" s="115">
        <v>2</v>
      </c>
      <c r="C41" s="117" t="s">
        <v>54</v>
      </c>
      <c r="D41" s="117" t="s">
        <v>53</v>
      </c>
      <c r="E41" s="117">
        <v>5.46</v>
      </c>
      <c r="F41" s="117">
        <v>1092</v>
      </c>
    </row>
    <row r="42" spans="1:6">
      <c r="A42" s="104"/>
      <c r="B42" s="115">
        <v>3</v>
      </c>
      <c r="C42" s="117" t="s">
        <v>55</v>
      </c>
      <c r="D42" s="117" t="s">
        <v>53</v>
      </c>
      <c r="E42" s="117">
        <v>1.59</v>
      </c>
      <c r="F42" s="117">
        <v>318</v>
      </c>
    </row>
    <row r="43" spans="1:6">
      <c r="A43" s="104"/>
      <c r="B43" s="115">
        <v>4</v>
      </c>
      <c r="C43" s="117" t="s">
        <v>56</v>
      </c>
      <c r="D43" s="117" t="s">
        <v>53</v>
      </c>
      <c r="E43" s="117">
        <v>2.65</v>
      </c>
      <c r="F43" s="117">
        <v>530</v>
      </c>
    </row>
    <row r="44" spans="1:6">
      <c r="A44" s="104"/>
      <c r="B44" s="115">
        <v>5</v>
      </c>
      <c r="C44" s="117" t="s">
        <v>57</v>
      </c>
      <c r="D44" s="117" t="s">
        <v>53</v>
      </c>
      <c r="E44" s="117">
        <v>5.46</v>
      </c>
      <c r="F44" s="117">
        <v>1092</v>
      </c>
    </row>
    <row r="45" spans="1:6">
      <c r="A45" s="104"/>
      <c r="B45" s="118" t="s">
        <v>58</v>
      </c>
      <c r="C45" s="119"/>
      <c r="D45" s="120"/>
      <c r="E45" s="147">
        <v>17.16</v>
      </c>
      <c r="F45" s="148" t="s">
        <v>59</v>
      </c>
    </row>
    <row r="46" ht="28.5" spans="1:6">
      <c r="A46" s="104"/>
      <c r="B46" s="121" t="s">
        <v>2</v>
      </c>
      <c r="C46" s="122" t="s">
        <v>28</v>
      </c>
      <c r="D46" s="123" t="s">
        <v>4</v>
      </c>
      <c r="E46" s="149" t="s">
        <v>29</v>
      </c>
      <c r="F46" s="149" t="s">
        <v>30</v>
      </c>
    </row>
    <row r="47" spans="1:6">
      <c r="A47" s="104"/>
      <c r="B47" s="121">
        <v>1</v>
      </c>
      <c r="C47" s="123" t="s">
        <v>60</v>
      </c>
      <c r="D47" s="123" t="s">
        <v>61</v>
      </c>
      <c r="E47" s="123">
        <v>2.5</v>
      </c>
      <c r="F47" s="123">
        <v>500</v>
      </c>
    </row>
    <row r="48" spans="1:6">
      <c r="A48" s="104"/>
      <c r="B48" s="121">
        <v>2</v>
      </c>
      <c r="C48" s="123" t="s">
        <v>62</v>
      </c>
      <c r="D48" s="123" t="s">
        <v>61</v>
      </c>
      <c r="E48" s="123">
        <v>2</v>
      </c>
      <c r="F48" s="123">
        <v>400</v>
      </c>
    </row>
    <row r="49" spans="1:6">
      <c r="A49" s="104"/>
      <c r="B49" s="121">
        <v>3</v>
      </c>
      <c r="C49" s="123" t="s">
        <v>63</v>
      </c>
      <c r="D49" s="123" t="s">
        <v>61</v>
      </c>
      <c r="E49" s="123">
        <v>1.02</v>
      </c>
      <c r="F49" s="123">
        <v>204</v>
      </c>
    </row>
    <row r="50" spans="1:6">
      <c r="A50" s="104"/>
      <c r="B50" s="121">
        <v>4</v>
      </c>
      <c r="C50" s="123" t="s">
        <v>64</v>
      </c>
      <c r="D50" s="123" t="s">
        <v>61</v>
      </c>
      <c r="E50" s="123">
        <v>1</v>
      </c>
      <c r="F50" s="123">
        <v>200</v>
      </c>
    </row>
    <row r="51" spans="1:6">
      <c r="A51" s="104"/>
      <c r="B51" s="121">
        <v>5</v>
      </c>
      <c r="C51" s="123" t="s">
        <v>65</v>
      </c>
      <c r="D51" s="123" t="s">
        <v>61</v>
      </c>
      <c r="E51" s="123">
        <v>2.5</v>
      </c>
      <c r="F51" s="123">
        <v>500</v>
      </c>
    </row>
    <row r="52" spans="1:6">
      <c r="A52" s="104"/>
      <c r="B52" s="121">
        <v>6</v>
      </c>
      <c r="C52" s="123" t="s">
        <v>66</v>
      </c>
      <c r="D52" s="123" t="s">
        <v>61</v>
      </c>
      <c r="E52" s="123">
        <v>2</v>
      </c>
      <c r="F52" s="123">
        <v>400</v>
      </c>
    </row>
    <row r="53" spans="1:6">
      <c r="A53" s="104"/>
      <c r="B53" s="121">
        <v>7</v>
      </c>
      <c r="C53" s="123" t="s">
        <v>67</v>
      </c>
      <c r="D53" s="123" t="s">
        <v>61</v>
      </c>
      <c r="E53" s="123">
        <v>1.5</v>
      </c>
      <c r="F53" s="123">
        <v>300</v>
      </c>
    </row>
    <row r="54" spans="1:6">
      <c r="A54" s="104"/>
      <c r="B54" s="121">
        <v>8</v>
      </c>
      <c r="C54" s="123" t="s">
        <v>68</v>
      </c>
      <c r="D54" s="123" t="s">
        <v>61</v>
      </c>
      <c r="E54" s="123">
        <v>2.5</v>
      </c>
      <c r="F54" s="123">
        <v>500</v>
      </c>
    </row>
    <row r="55" spans="1:6">
      <c r="A55" s="104"/>
      <c r="B55" s="121">
        <v>9</v>
      </c>
      <c r="C55" s="123" t="s">
        <v>69</v>
      </c>
      <c r="D55" s="123" t="s">
        <v>61</v>
      </c>
      <c r="E55" s="123">
        <v>0.5</v>
      </c>
      <c r="F55" s="123">
        <v>100</v>
      </c>
    </row>
    <row r="56" spans="1:6">
      <c r="A56" s="104"/>
      <c r="B56" s="121">
        <v>10</v>
      </c>
      <c r="C56" s="123" t="s">
        <v>70</v>
      </c>
      <c r="D56" s="123" t="s">
        <v>61</v>
      </c>
      <c r="E56" s="123">
        <v>0.6</v>
      </c>
      <c r="F56" s="123">
        <v>120</v>
      </c>
    </row>
    <row r="57" spans="1:6">
      <c r="A57" s="104"/>
      <c r="B57" s="124" t="s">
        <v>25</v>
      </c>
      <c r="C57" s="125"/>
      <c r="D57" s="121"/>
      <c r="E57" s="150">
        <v>16.12</v>
      </c>
      <c r="F57" s="151" t="s">
        <v>71</v>
      </c>
    </row>
    <row r="58" ht="42.75" customHeight="1" spans="1:6">
      <c r="A58" s="126" t="s">
        <v>72</v>
      </c>
      <c r="B58" s="121" t="s">
        <v>2</v>
      </c>
      <c r="C58" s="122" t="s">
        <v>28</v>
      </c>
      <c r="D58" s="123" t="s">
        <v>4</v>
      </c>
      <c r="E58" s="149" t="s">
        <v>29</v>
      </c>
      <c r="F58" s="149" t="s">
        <v>30</v>
      </c>
    </row>
    <row r="59" spans="1:6">
      <c r="A59" s="126"/>
      <c r="B59" s="127">
        <v>1</v>
      </c>
      <c r="C59" s="128" t="s">
        <v>73</v>
      </c>
      <c r="D59" s="128" t="s">
        <v>74</v>
      </c>
      <c r="E59" s="152">
        <v>3.25</v>
      </c>
      <c r="F59" s="128">
        <v>650</v>
      </c>
    </row>
    <row r="60" spans="1:6">
      <c r="A60" s="126"/>
      <c r="B60" s="127">
        <v>2</v>
      </c>
      <c r="C60" s="128" t="s">
        <v>75</v>
      </c>
      <c r="D60" s="128" t="s">
        <v>74</v>
      </c>
      <c r="E60" s="152">
        <v>1.5</v>
      </c>
      <c r="F60" s="128">
        <v>300</v>
      </c>
    </row>
    <row r="61" spans="1:6">
      <c r="A61" s="126"/>
      <c r="B61" s="129" t="s">
        <v>25</v>
      </c>
      <c r="C61" s="129"/>
      <c r="D61" s="130"/>
      <c r="E61" s="153">
        <v>4.75</v>
      </c>
      <c r="F61" s="153" t="s">
        <v>76</v>
      </c>
    </row>
    <row r="62" ht="28.5" spans="1:7">
      <c r="A62" s="126" t="s">
        <v>77</v>
      </c>
      <c r="B62" s="131" t="s">
        <v>2</v>
      </c>
      <c r="C62" s="132" t="s">
        <v>28</v>
      </c>
      <c r="D62" s="133" t="s">
        <v>4</v>
      </c>
      <c r="E62" s="154" t="s">
        <v>29</v>
      </c>
      <c r="F62" s="154" t="s">
        <v>78</v>
      </c>
      <c r="G62" s="135"/>
    </row>
    <row r="63" ht="14.25" customHeight="1" spans="1:7">
      <c r="A63" s="126"/>
      <c r="B63" s="131">
        <v>1</v>
      </c>
      <c r="C63" s="133" t="s">
        <v>79</v>
      </c>
      <c r="D63" s="133" t="s">
        <v>53</v>
      </c>
      <c r="E63" s="133">
        <v>1.44</v>
      </c>
      <c r="F63" s="154">
        <v>288</v>
      </c>
      <c r="G63" s="155"/>
    </row>
    <row r="64" spans="1:7">
      <c r="A64" s="126"/>
      <c r="B64" s="131">
        <v>2</v>
      </c>
      <c r="C64" s="133" t="s">
        <v>80</v>
      </c>
      <c r="D64" s="133" t="s">
        <v>53</v>
      </c>
      <c r="E64" s="133">
        <v>2.18</v>
      </c>
      <c r="F64" s="154">
        <v>436</v>
      </c>
      <c r="G64" s="155"/>
    </row>
    <row r="65" spans="1:7">
      <c r="A65" s="126"/>
      <c r="B65" s="131">
        <v>3</v>
      </c>
      <c r="C65" s="133" t="s">
        <v>81</v>
      </c>
      <c r="D65" s="133" t="s">
        <v>53</v>
      </c>
      <c r="E65" s="133">
        <v>5</v>
      </c>
      <c r="F65" s="154">
        <v>1000</v>
      </c>
      <c r="G65" s="155"/>
    </row>
    <row r="66" spans="1:7">
      <c r="A66" s="126"/>
      <c r="B66" s="131">
        <v>4</v>
      </c>
      <c r="C66" s="133" t="s">
        <v>82</v>
      </c>
      <c r="D66" s="133" t="s">
        <v>53</v>
      </c>
      <c r="E66" s="133">
        <v>5.3</v>
      </c>
      <c r="F66" s="154">
        <v>1060</v>
      </c>
      <c r="G66" s="155"/>
    </row>
    <row r="67" spans="1:7">
      <c r="A67" s="126"/>
      <c r="B67" s="131">
        <v>5</v>
      </c>
      <c r="C67" s="133" t="s">
        <v>83</v>
      </c>
      <c r="D67" s="133" t="s">
        <v>53</v>
      </c>
      <c r="E67" s="133">
        <v>2.83</v>
      </c>
      <c r="F67" s="154">
        <v>566</v>
      </c>
      <c r="G67" s="155"/>
    </row>
    <row r="68" spans="1:7">
      <c r="A68" s="126"/>
      <c r="B68" s="131">
        <v>6</v>
      </c>
      <c r="C68" s="133" t="s">
        <v>84</v>
      </c>
      <c r="D68" s="133" t="s">
        <v>53</v>
      </c>
      <c r="E68" s="133">
        <v>2.84</v>
      </c>
      <c r="F68" s="154">
        <v>568</v>
      </c>
      <c r="G68" s="155"/>
    </row>
    <row r="69" spans="1:7">
      <c r="A69" s="126"/>
      <c r="B69" s="131">
        <v>7</v>
      </c>
      <c r="C69" s="133" t="s">
        <v>85</v>
      </c>
      <c r="D69" s="133" t="s">
        <v>53</v>
      </c>
      <c r="E69" s="133">
        <v>2.14</v>
      </c>
      <c r="F69" s="154">
        <v>428</v>
      </c>
      <c r="G69" s="155"/>
    </row>
    <row r="70" spans="1:7">
      <c r="A70" s="126"/>
      <c r="B70" s="131">
        <v>8</v>
      </c>
      <c r="C70" s="133" t="s">
        <v>86</v>
      </c>
      <c r="D70" s="133" t="s">
        <v>53</v>
      </c>
      <c r="E70" s="133">
        <v>3.12</v>
      </c>
      <c r="F70" s="154">
        <v>624</v>
      </c>
      <c r="G70" s="155"/>
    </row>
    <row r="71" spans="1:7">
      <c r="A71" s="126"/>
      <c r="B71" s="131">
        <v>9</v>
      </c>
      <c r="C71" s="133" t="s">
        <v>87</v>
      </c>
      <c r="D71" s="133" t="s">
        <v>53</v>
      </c>
      <c r="E71" s="133">
        <v>2.94</v>
      </c>
      <c r="F71" s="154">
        <v>588</v>
      </c>
      <c r="G71" s="155"/>
    </row>
    <row r="72" spans="1:7">
      <c r="A72" s="126"/>
      <c r="B72" s="131">
        <v>10</v>
      </c>
      <c r="C72" s="133" t="s">
        <v>88</v>
      </c>
      <c r="D72" s="133" t="s">
        <v>53</v>
      </c>
      <c r="E72" s="133">
        <v>3.8</v>
      </c>
      <c r="F72" s="154">
        <v>760</v>
      </c>
      <c r="G72" s="155"/>
    </row>
    <row r="73" spans="1:7">
      <c r="A73" s="126"/>
      <c r="B73" s="131">
        <v>11</v>
      </c>
      <c r="C73" s="133" t="s">
        <v>89</v>
      </c>
      <c r="D73" s="133" t="s">
        <v>53</v>
      </c>
      <c r="E73" s="133">
        <v>1.3</v>
      </c>
      <c r="F73" s="154">
        <v>260</v>
      </c>
      <c r="G73" s="155"/>
    </row>
    <row r="74" spans="1:7">
      <c r="A74" s="126"/>
      <c r="B74" s="131">
        <v>12</v>
      </c>
      <c r="C74" s="133" t="s">
        <v>90</v>
      </c>
      <c r="D74" s="133" t="s">
        <v>53</v>
      </c>
      <c r="E74" s="133">
        <v>4</v>
      </c>
      <c r="F74" s="154">
        <v>800</v>
      </c>
      <c r="G74" s="155"/>
    </row>
    <row r="75" spans="1:7">
      <c r="A75" s="126"/>
      <c r="B75" s="131">
        <v>13</v>
      </c>
      <c r="C75" s="133" t="s">
        <v>91</v>
      </c>
      <c r="D75" s="133" t="s">
        <v>53</v>
      </c>
      <c r="E75" s="133">
        <v>1.2</v>
      </c>
      <c r="F75" s="154">
        <v>240</v>
      </c>
      <c r="G75" s="155"/>
    </row>
    <row r="76" spans="1:7">
      <c r="A76" s="126"/>
      <c r="B76" s="131">
        <v>14</v>
      </c>
      <c r="C76" s="133" t="s">
        <v>92</v>
      </c>
      <c r="D76" s="133" t="s">
        <v>53</v>
      </c>
      <c r="E76" s="133">
        <v>1.14</v>
      </c>
      <c r="F76" s="154">
        <v>228</v>
      </c>
      <c r="G76" s="155"/>
    </row>
    <row r="77" spans="1:7">
      <c r="A77" s="126"/>
      <c r="B77" s="131">
        <v>15</v>
      </c>
      <c r="C77" s="133" t="s">
        <v>93</v>
      </c>
      <c r="D77" s="133" t="s">
        <v>53</v>
      </c>
      <c r="E77" s="133">
        <v>1.4</v>
      </c>
      <c r="F77" s="154">
        <v>280</v>
      </c>
      <c r="G77" s="155"/>
    </row>
    <row r="78" spans="1:7">
      <c r="A78" s="126"/>
      <c r="B78" s="131">
        <v>16</v>
      </c>
      <c r="C78" s="133" t="s">
        <v>94</v>
      </c>
      <c r="D78" s="133" t="s">
        <v>53</v>
      </c>
      <c r="E78" s="133">
        <v>2.41</v>
      </c>
      <c r="F78" s="154">
        <v>482</v>
      </c>
      <c r="G78" s="155"/>
    </row>
    <row r="79" spans="1:7">
      <c r="A79" s="126"/>
      <c r="B79" s="131">
        <v>17</v>
      </c>
      <c r="C79" s="133" t="s">
        <v>95</v>
      </c>
      <c r="D79" s="133" t="s">
        <v>53</v>
      </c>
      <c r="E79" s="133">
        <v>2.15</v>
      </c>
      <c r="F79" s="154">
        <v>430</v>
      </c>
      <c r="G79" s="155"/>
    </row>
    <row r="80" spans="1:7">
      <c r="A80" s="126"/>
      <c r="B80" s="131">
        <v>18</v>
      </c>
      <c r="C80" s="133" t="s">
        <v>96</v>
      </c>
      <c r="D80" s="133" t="s">
        <v>53</v>
      </c>
      <c r="E80" s="133">
        <v>4.52</v>
      </c>
      <c r="F80" s="154">
        <v>904</v>
      </c>
      <c r="G80" s="155"/>
    </row>
    <row r="81" spans="1:7">
      <c r="A81" s="126"/>
      <c r="B81" s="131">
        <v>19</v>
      </c>
      <c r="C81" s="133" t="s">
        <v>97</v>
      </c>
      <c r="D81" s="133" t="s">
        <v>53</v>
      </c>
      <c r="E81" s="133">
        <v>2.22</v>
      </c>
      <c r="F81" s="154">
        <v>444</v>
      </c>
      <c r="G81" s="155"/>
    </row>
    <row r="82" spans="1:7">
      <c r="A82" s="126"/>
      <c r="B82" s="131">
        <v>20</v>
      </c>
      <c r="C82" s="133" t="s">
        <v>98</v>
      </c>
      <c r="D82" s="133" t="s">
        <v>53</v>
      </c>
      <c r="E82" s="133">
        <v>2</v>
      </c>
      <c r="F82" s="154">
        <v>400</v>
      </c>
      <c r="G82" s="155"/>
    </row>
    <row r="83" spans="1:7">
      <c r="A83" s="126"/>
      <c r="B83" s="131">
        <v>21</v>
      </c>
      <c r="C83" s="133" t="s">
        <v>99</v>
      </c>
      <c r="D83" s="133" t="s">
        <v>53</v>
      </c>
      <c r="E83" s="133">
        <v>3.36</v>
      </c>
      <c r="F83" s="154">
        <v>672</v>
      </c>
      <c r="G83" s="155"/>
    </row>
    <row r="84" spans="1:7">
      <c r="A84" s="126"/>
      <c r="B84" s="131">
        <v>22</v>
      </c>
      <c r="C84" s="133" t="s">
        <v>100</v>
      </c>
      <c r="D84" s="133" t="s">
        <v>53</v>
      </c>
      <c r="E84" s="133">
        <v>3.1</v>
      </c>
      <c r="F84" s="154">
        <v>620</v>
      </c>
      <c r="G84" s="155"/>
    </row>
    <row r="85" spans="1:7">
      <c r="A85" s="126"/>
      <c r="B85" s="131">
        <v>23</v>
      </c>
      <c r="C85" s="133" t="s">
        <v>101</v>
      </c>
      <c r="D85" s="133" t="s">
        <v>53</v>
      </c>
      <c r="E85" s="133">
        <v>3.98</v>
      </c>
      <c r="F85" s="154">
        <v>796</v>
      </c>
      <c r="G85" s="155"/>
    </row>
    <row r="86" spans="1:7">
      <c r="A86" s="126"/>
      <c r="B86" s="131">
        <v>24</v>
      </c>
      <c r="C86" s="133" t="s">
        <v>102</v>
      </c>
      <c r="D86" s="133" t="s">
        <v>53</v>
      </c>
      <c r="E86" s="133">
        <v>2.4</v>
      </c>
      <c r="F86" s="154">
        <v>480</v>
      </c>
      <c r="G86" s="155"/>
    </row>
    <row r="87" spans="1:7">
      <c r="A87" s="126"/>
      <c r="B87" s="131">
        <v>25</v>
      </c>
      <c r="C87" s="133" t="s">
        <v>103</v>
      </c>
      <c r="D87" s="133" t="s">
        <v>53</v>
      </c>
      <c r="E87" s="133">
        <v>1.6</v>
      </c>
      <c r="F87" s="154">
        <v>320</v>
      </c>
      <c r="G87" s="155"/>
    </row>
    <row r="88" spans="1:7">
      <c r="A88" s="126"/>
      <c r="B88" s="131">
        <v>26</v>
      </c>
      <c r="C88" s="133" t="s">
        <v>104</v>
      </c>
      <c r="D88" s="133" t="s">
        <v>53</v>
      </c>
      <c r="E88" s="133">
        <v>2.4</v>
      </c>
      <c r="F88" s="154">
        <v>480</v>
      </c>
      <c r="G88" s="155"/>
    </row>
    <row r="89" spans="1:7">
      <c r="A89" s="126"/>
      <c r="B89" s="131">
        <v>27</v>
      </c>
      <c r="C89" s="133" t="s">
        <v>105</v>
      </c>
      <c r="D89" s="133" t="s">
        <v>53</v>
      </c>
      <c r="E89" s="133">
        <v>2.02</v>
      </c>
      <c r="F89" s="154">
        <v>404</v>
      </c>
      <c r="G89" s="155"/>
    </row>
    <row r="90" spans="1:7">
      <c r="A90" s="126"/>
      <c r="B90" s="131">
        <v>28</v>
      </c>
      <c r="C90" s="133" t="s">
        <v>106</v>
      </c>
      <c r="D90" s="133" t="s">
        <v>53</v>
      </c>
      <c r="E90" s="133">
        <v>1.51</v>
      </c>
      <c r="F90" s="154">
        <v>302</v>
      </c>
      <c r="G90" s="155"/>
    </row>
    <row r="91" spans="1:7">
      <c r="A91" s="126"/>
      <c r="B91" s="131">
        <v>29</v>
      </c>
      <c r="C91" s="133" t="s">
        <v>107</v>
      </c>
      <c r="D91" s="133" t="s">
        <v>53</v>
      </c>
      <c r="E91" s="133">
        <v>3.36</v>
      </c>
      <c r="F91" s="154">
        <v>672</v>
      </c>
      <c r="G91" s="155"/>
    </row>
    <row r="92" spans="1:7">
      <c r="A92" s="126"/>
      <c r="B92" s="131">
        <v>30</v>
      </c>
      <c r="C92" s="133" t="s">
        <v>108</v>
      </c>
      <c r="D92" s="133" t="s">
        <v>53</v>
      </c>
      <c r="E92" s="133">
        <v>3.5</v>
      </c>
      <c r="F92" s="154">
        <v>700</v>
      </c>
      <c r="G92" s="155"/>
    </row>
    <row r="93" spans="1:9">
      <c r="A93" s="126"/>
      <c r="B93" s="131">
        <v>31</v>
      </c>
      <c r="C93" s="133" t="s">
        <v>109</v>
      </c>
      <c r="D93" s="133" t="s">
        <v>53</v>
      </c>
      <c r="E93" s="133">
        <v>0.96</v>
      </c>
      <c r="F93" s="154">
        <v>192</v>
      </c>
      <c r="G93" s="155"/>
      <c r="H93" s="135"/>
      <c r="I93" s="135"/>
    </row>
    <row r="94" spans="1:9">
      <c r="A94" s="126"/>
      <c r="B94" s="131">
        <v>32</v>
      </c>
      <c r="C94" s="156" t="s">
        <v>110</v>
      </c>
      <c r="D94" s="156" t="s">
        <v>53</v>
      </c>
      <c r="E94" s="133">
        <v>1.29</v>
      </c>
      <c r="F94" s="154">
        <v>258</v>
      </c>
      <c r="G94" s="155"/>
      <c r="H94" s="135"/>
      <c r="I94" s="135"/>
    </row>
    <row r="95" spans="1:9">
      <c r="A95" s="126"/>
      <c r="B95" s="131">
        <v>33</v>
      </c>
      <c r="C95" s="133" t="s">
        <v>111</v>
      </c>
      <c r="D95" s="133" t="s">
        <v>53</v>
      </c>
      <c r="E95" s="133">
        <v>2</v>
      </c>
      <c r="F95" s="154">
        <v>400</v>
      </c>
      <c r="G95" s="155"/>
      <c r="H95" s="135"/>
      <c r="I95" s="135"/>
    </row>
    <row r="96" spans="1:9">
      <c r="A96" s="126"/>
      <c r="B96" s="131" t="s">
        <v>25</v>
      </c>
      <c r="C96" s="133"/>
      <c r="D96" s="133"/>
      <c r="E96" s="166">
        <v>85.41</v>
      </c>
      <c r="F96" s="167" t="s">
        <v>112</v>
      </c>
      <c r="G96" s="168"/>
      <c r="H96" s="169"/>
      <c r="I96" s="135"/>
    </row>
    <row r="97" ht="29.25" customHeight="1" spans="1:9">
      <c r="A97" s="126"/>
      <c r="B97" s="157" t="s">
        <v>113</v>
      </c>
      <c r="C97" s="157"/>
      <c r="D97" s="157"/>
      <c r="E97" s="157"/>
      <c r="F97" s="170"/>
      <c r="G97" s="168"/>
      <c r="H97" s="135"/>
      <c r="I97" s="135"/>
    </row>
    <row r="98" ht="14.25" customHeight="1" spans="1:9">
      <c r="A98" s="126" t="s">
        <v>114</v>
      </c>
      <c r="B98" s="158" t="s">
        <v>2</v>
      </c>
      <c r="C98" s="159" t="s">
        <v>3</v>
      </c>
      <c r="D98" s="159" t="s">
        <v>4</v>
      </c>
      <c r="E98" s="159" t="s">
        <v>5</v>
      </c>
      <c r="F98" s="158" t="s">
        <v>6</v>
      </c>
      <c r="H98" s="171"/>
      <c r="I98" s="135"/>
    </row>
    <row r="99" spans="1:9">
      <c r="A99" s="126"/>
      <c r="B99" s="158"/>
      <c r="C99" s="160"/>
      <c r="D99" s="160"/>
      <c r="E99" s="160"/>
      <c r="F99" s="158"/>
      <c r="H99" s="135"/>
      <c r="I99" s="135"/>
    </row>
    <row r="100" ht="28.5" spans="1:6">
      <c r="A100" s="126"/>
      <c r="B100" s="161">
        <v>1</v>
      </c>
      <c r="C100" s="158" t="s">
        <v>115</v>
      </c>
      <c r="D100" s="158" t="s">
        <v>116</v>
      </c>
      <c r="E100" s="158">
        <v>3.3</v>
      </c>
      <c r="F100" s="158">
        <v>660</v>
      </c>
    </row>
    <row r="101" ht="28.5" spans="1:6">
      <c r="A101" s="126"/>
      <c r="B101" s="161">
        <v>2</v>
      </c>
      <c r="C101" s="158" t="s">
        <v>117</v>
      </c>
      <c r="D101" s="158" t="s">
        <v>116</v>
      </c>
      <c r="E101" s="158">
        <v>4.97</v>
      </c>
      <c r="F101" s="158">
        <v>994</v>
      </c>
    </row>
    <row r="102" ht="28.5" spans="1:6">
      <c r="A102" s="126"/>
      <c r="B102" s="161">
        <v>3</v>
      </c>
      <c r="C102" s="158" t="s">
        <v>118</v>
      </c>
      <c r="D102" s="158" t="s">
        <v>116</v>
      </c>
      <c r="E102" s="172">
        <v>3.76</v>
      </c>
      <c r="F102" s="172">
        <v>752</v>
      </c>
    </row>
    <row r="103" ht="28.5" spans="1:6">
      <c r="A103" s="126"/>
      <c r="B103" s="161">
        <v>4</v>
      </c>
      <c r="C103" s="158" t="s">
        <v>119</v>
      </c>
      <c r="D103" s="158" t="s">
        <v>116</v>
      </c>
      <c r="E103" s="172">
        <v>4.26</v>
      </c>
      <c r="F103" s="172">
        <v>852</v>
      </c>
    </row>
    <row r="104" ht="28.5" spans="1:6">
      <c r="A104" s="126"/>
      <c r="B104" s="161">
        <v>5</v>
      </c>
      <c r="C104" s="158" t="s">
        <v>120</v>
      </c>
      <c r="D104" s="158" t="s">
        <v>116</v>
      </c>
      <c r="E104" s="172">
        <v>5.5</v>
      </c>
      <c r="F104" s="172">
        <v>1100</v>
      </c>
    </row>
    <row r="105" ht="28.5" spans="1:6">
      <c r="A105" s="126"/>
      <c r="B105" s="161">
        <v>6</v>
      </c>
      <c r="C105" s="158" t="s">
        <v>121</v>
      </c>
      <c r="D105" s="158" t="s">
        <v>116</v>
      </c>
      <c r="E105" s="172">
        <v>0.75</v>
      </c>
      <c r="F105" s="172">
        <v>150</v>
      </c>
    </row>
    <row r="106" ht="28.5" spans="1:6">
      <c r="A106" s="126"/>
      <c r="B106" s="161">
        <v>7</v>
      </c>
      <c r="C106" s="158" t="s">
        <v>122</v>
      </c>
      <c r="D106" s="158" t="s">
        <v>116</v>
      </c>
      <c r="E106" s="172">
        <v>4</v>
      </c>
      <c r="F106" s="172">
        <v>800</v>
      </c>
    </row>
    <row r="107" ht="28.5" spans="1:6">
      <c r="A107" s="126"/>
      <c r="B107" s="161">
        <v>8</v>
      </c>
      <c r="C107" s="158" t="s">
        <v>123</v>
      </c>
      <c r="D107" s="158" t="s">
        <v>116</v>
      </c>
      <c r="E107" s="172">
        <v>1.5</v>
      </c>
      <c r="F107" s="172">
        <v>300</v>
      </c>
    </row>
    <row r="108" ht="28.5" spans="1:6">
      <c r="A108" s="126"/>
      <c r="B108" s="161">
        <v>9</v>
      </c>
      <c r="C108" s="158" t="s">
        <v>124</v>
      </c>
      <c r="D108" s="158" t="s">
        <v>116</v>
      </c>
      <c r="E108" s="172">
        <v>4</v>
      </c>
      <c r="F108" s="172">
        <v>800</v>
      </c>
    </row>
    <row r="109" ht="28.5" spans="1:6">
      <c r="A109" s="126"/>
      <c r="B109" s="161">
        <v>10</v>
      </c>
      <c r="C109" s="158" t="s">
        <v>125</v>
      </c>
      <c r="D109" s="158" t="s">
        <v>116</v>
      </c>
      <c r="E109" s="172">
        <v>0.5</v>
      </c>
      <c r="F109" s="172">
        <v>100</v>
      </c>
    </row>
    <row r="110" ht="28.5" spans="1:6">
      <c r="A110" s="126"/>
      <c r="B110" s="161">
        <v>11</v>
      </c>
      <c r="C110" s="158" t="s">
        <v>126</v>
      </c>
      <c r="D110" s="158" t="s">
        <v>116</v>
      </c>
      <c r="E110" s="172">
        <v>2.5</v>
      </c>
      <c r="F110" s="172">
        <v>500</v>
      </c>
    </row>
    <row r="111" ht="28.5" spans="1:6">
      <c r="A111" s="126"/>
      <c r="B111" s="161">
        <v>12</v>
      </c>
      <c r="C111" s="158" t="s">
        <v>127</v>
      </c>
      <c r="D111" s="158" t="s">
        <v>116</v>
      </c>
      <c r="E111" s="172">
        <v>1</v>
      </c>
      <c r="F111" s="172">
        <v>200</v>
      </c>
    </row>
    <row r="112" ht="28.5" spans="1:6">
      <c r="A112" s="126"/>
      <c r="B112" s="161">
        <v>13</v>
      </c>
      <c r="C112" s="158" t="s">
        <v>128</v>
      </c>
      <c r="D112" s="158" t="s">
        <v>116</v>
      </c>
      <c r="E112" s="172">
        <v>2</v>
      </c>
      <c r="F112" s="172">
        <v>400</v>
      </c>
    </row>
    <row r="113" ht="28.5" spans="1:6">
      <c r="A113" s="126"/>
      <c r="B113" s="161">
        <v>14</v>
      </c>
      <c r="C113" s="158" t="s">
        <v>129</v>
      </c>
      <c r="D113" s="158" t="s">
        <v>116</v>
      </c>
      <c r="E113" s="172">
        <v>1.75</v>
      </c>
      <c r="F113" s="172">
        <v>350</v>
      </c>
    </row>
    <row r="114" ht="28.5" spans="1:6">
      <c r="A114" s="126"/>
      <c r="B114" s="161">
        <v>15</v>
      </c>
      <c r="C114" s="158" t="s">
        <v>130</v>
      </c>
      <c r="D114" s="158" t="s">
        <v>116</v>
      </c>
      <c r="E114" s="172">
        <v>2</v>
      </c>
      <c r="F114" s="173">
        <v>400</v>
      </c>
    </row>
    <row r="115" ht="28.5" spans="1:6">
      <c r="A115" s="126"/>
      <c r="B115" s="161">
        <v>16</v>
      </c>
      <c r="C115" s="158" t="s">
        <v>131</v>
      </c>
      <c r="D115" s="158" t="s">
        <v>116</v>
      </c>
      <c r="E115" s="172">
        <v>3</v>
      </c>
      <c r="F115" s="173">
        <v>600</v>
      </c>
    </row>
    <row r="116" ht="28.5" spans="1:6">
      <c r="A116" s="126"/>
      <c r="B116" s="161">
        <v>17</v>
      </c>
      <c r="C116" s="158" t="s">
        <v>132</v>
      </c>
      <c r="D116" s="158" t="s">
        <v>116</v>
      </c>
      <c r="E116" s="172">
        <v>2</v>
      </c>
      <c r="F116" s="173">
        <v>400</v>
      </c>
    </row>
    <row r="117" ht="28.5" spans="1:6">
      <c r="A117" s="126"/>
      <c r="B117" s="161">
        <v>18</v>
      </c>
      <c r="C117" s="158" t="s">
        <v>133</v>
      </c>
      <c r="D117" s="158" t="s">
        <v>116</v>
      </c>
      <c r="E117" s="172">
        <v>2</v>
      </c>
      <c r="F117" s="173">
        <v>400</v>
      </c>
    </row>
    <row r="118" ht="28.5" spans="1:6">
      <c r="A118" s="126"/>
      <c r="B118" s="161">
        <v>19</v>
      </c>
      <c r="C118" s="158" t="s">
        <v>134</v>
      </c>
      <c r="D118" s="158" t="s">
        <v>116</v>
      </c>
      <c r="E118" s="172">
        <v>2</v>
      </c>
      <c r="F118" s="173">
        <v>400</v>
      </c>
    </row>
    <row r="119" ht="28.5" spans="1:6">
      <c r="A119" s="126"/>
      <c r="B119" s="161">
        <v>20</v>
      </c>
      <c r="C119" s="158" t="s">
        <v>135</v>
      </c>
      <c r="D119" s="158" t="s">
        <v>116</v>
      </c>
      <c r="E119" s="172">
        <v>1.05</v>
      </c>
      <c r="F119" s="173">
        <v>210</v>
      </c>
    </row>
    <row r="120" ht="28.5" spans="1:6">
      <c r="A120" s="126"/>
      <c r="B120" s="161">
        <v>21</v>
      </c>
      <c r="C120" s="158" t="s">
        <v>136</v>
      </c>
      <c r="D120" s="158" t="s">
        <v>116</v>
      </c>
      <c r="E120" s="172">
        <v>1.35</v>
      </c>
      <c r="F120" s="173">
        <v>270</v>
      </c>
    </row>
    <row r="121" ht="28.5" spans="1:6">
      <c r="A121" s="126"/>
      <c r="B121" s="161">
        <v>22</v>
      </c>
      <c r="C121" s="158" t="s">
        <v>137</v>
      </c>
      <c r="D121" s="158" t="s">
        <v>116</v>
      </c>
      <c r="E121" s="172">
        <v>1.35</v>
      </c>
      <c r="F121" s="173">
        <v>270</v>
      </c>
    </row>
    <row r="122" ht="28.5" spans="1:6">
      <c r="A122" s="126"/>
      <c r="B122" s="161">
        <v>23</v>
      </c>
      <c r="C122" s="158" t="s">
        <v>138</v>
      </c>
      <c r="D122" s="158" t="s">
        <v>116</v>
      </c>
      <c r="E122" s="172">
        <v>1.62</v>
      </c>
      <c r="F122" s="173">
        <v>324</v>
      </c>
    </row>
    <row r="123" ht="28.5" spans="1:6">
      <c r="A123" s="126"/>
      <c r="B123" s="161">
        <v>24</v>
      </c>
      <c r="C123" s="158" t="s">
        <v>139</v>
      </c>
      <c r="D123" s="158" t="s">
        <v>116</v>
      </c>
      <c r="E123" s="172">
        <v>4.2</v>
      </c>
      <c r="F123" s="173">
        <v>840</v>
      </c>
    </row>
    <row r="124" ht="28.5" spans="1:6">
      <c r="A124" s="126"/>
      <c r="B124" s="161">
        <v>25</v>
      </c>
      <c r="C124" s="158" t="s">
        <v>140</v>
      </c>
      <c r="D124" s="158" t="s">
        <v>116</v>
      </c>
      <c r="E124" s="172">
        <v>1</v>
      </c>
      <c r="F124" s="173">
        <v>200</v>
      </c>
    </row>
    <row r="125" ht="28.5" spans="1:6">
      <c r="A125" s="126"/>
      <c r="B125" s="161">
        <v>26</v>
      </c>
      <c r="C125" s="158" t="s">
        <v>141</v>
      </c>
      <c r="D125" s="158" t="s">
        <v>116</v>
      </c>
      <c r="E125" s="172">
        <v>4</v>
      </c>
      <c r="F125" s="173">
        <v>800</v>
      </c>
    </row>
    <row r="126" ht="28.5" spans="1:6">
      <c r="A126" s="126"/>
      <c r="B126" s="161">
        <v>27</v>
      </c>
      <c r="C126" s="158" t="s">
        <v>142</v>
      </c>
      <c r="D126" s="158" t="s">
        <v>116</v>
      </c>
      <c r="E126" s="172">
        <v>2.52</v>
      </c>
      <c r="F126" s="173">
        <v>504</v>
      </c>
    </row>
    <row r="127" ht="28.5" spans="1:6">
      <c r="A127" s="126"/>
      <c r="B127" s="162">
        <v>28</v>
      </c>
      <c r="C127" s="159" t="s">
        <v>143</v>
      </c>
      <c r="D127" s="159" t="s">
        <v>116</v>
      </c>
      <c r="E127" s="159">
        <v>2.25</v>
      </c>
      <c r="F127" s="174">
        <v>450</v>
      </c>
    </row>
    <row r="128" ht="14.25" customHeight="1" spans="1:7">
      <c r="A128" s="126"/>
      <c r="B128" s="163" t="s">
        <v>25</v>
      </c>
      <c r="C128" s="164"/>
      <c r="D128" s="165"/>
      <c r="E128" s="175">
        <v>70.13</v>
      </c>
      <c r="F128" s="175" t="s">
        <v>144</v>
      </c>
      <c r="G128" s="176"/>
    </row>
    <row r="129" ht="28.5" customHeight="1" spans="1:7">
      <c r="A129" s="177"/>
      <c r="B129" s="178" t="s">
        <v>145</v>
      </c>
      <c r="C129" s="178"/>
      <c r="D129" s="178"/>
      <c r="E129" s="178"/>
      <c r="F129" s="178"/>
      <c r="G129" s="180"/>
    </row>
    <row r="130" ht="45" customHeight="1" spans="1:7">
      <c r="A130" s="177"/>
      <c r="B130" s="178" t="s">
        <v>146</v>
      </c>
      <c r="C130" s="178"/>
      <c r="D130" s="178"/>
      <c r="E130" s="178"/>
      <c r="F130" s="178"/>
      <c r="G130" s="85"/>
    </row>
    <row r="131" spans="1:7">
      <c r="A131" s="135"/>
      <c r="B131" s="73"/>
      <c r="C131" s="73"/>
      <c r="D131" s="73"/>
      <c r="E131" s="73"/>
      <c r="F131" s="73"/>
      <c r="G131" s="85"/>
    </row>
    <row r="132" spans="1:7">
      <c r="A132" s="135"/>
      <c r="B132" s="73"/>
      <c r="C132" s="73"/>
      <c r="D132" s="73"/>
      <c r="E132" s="73"/>
      <c r="F132" s="73"/>
      <c r="G132" s="85"/>
    </row>
    <row r="133" spans="1:7">
      <c r="A133" s="135"/>
      <c r="B133" s="73"/>
      <c r="C133" s="73"/>
      <c r="D133" s="73"/>
      <c r="E133" s="73"/>
      <c r="F133" s="73"/>
      <c r="G133" s="85"/>
    </row>
    <row r="134" spans="1:7">
      <c r="A134" s="135"/>
      <c r="B134" s="73"/>
      <c r="C134" s="73"/>
      <c r="D134" s="73"/>
      <c r="E134" s="73"/>
      <c r="F134" s="73"/>
      <c r="G134" s="85"/>
    </row>
    <row r="135" spans="1:7">
      <c r="A135" s="135"/>
      <c r="B135" s="73"/>
      <c r="C135" s="73"/>
      <c r="D135" s="73"/>
      <c r="E135" s="73"/>
      <c r="F135" s="73"/>
      <c r="G135" s="85"/>
    </row>
    <row r="136" spans="1:7">
      <c r="A136" s="135"/>
      <c r="B136" s="73"/>
      <c r="C136" s="73"/>
      <c r="D136" s="73"/>
      <c r="E136" s="73"/>
      <c r="F136" s="73"/>
      <c r="G136" s="85"/>
    </row>
    <row r="137" spans="1:7">
      <c r="A137" s="135"/>
      <c r="B137" s="73"/>
      <c r="C137" s="73"/>
      <c r="D137" s="73"/>
      <c r="E137" s="73"/>
      <c r="F137" s="73"/>
      <c r="G137" s="85"/>
    </row>
    <row r="138" spans="1:7">
      <c r="A138" s="135"/>
      <c r="B138" s="73"/>
      <c r="C138" s="73"/>
      <c r="D138" s="73"/>
      <c r="E138" s="73"/>
      <c r="F138" s="73"/>
      <c r="G138" s="85"/>
    </row>
    <row r="139" spans="1:7">
      <c r="A139" s="135"/>
      <c r="B139" s="73"/>
      <c r="C139" s="73"/>
      <c r="D139" s="73"/>
      <c r="E139" s="73"/>
      <c r="F139" s="73"/>
      <c r="G139" s="85"/>
    </row>
    <row r="140" spans="1:7">
      <c r="A140" s="135"/>
      <c r="B140" s="73"/>
      <c r="C140" s="73"/>
      <c r="D140" s="73"/>
      <c r="E140" s="73"/>
      <c r="F140" s="73"/>
      <c r="G140" s="85"/>
    </row>
    <row r="141" spans="1:7">
      <c r="A141" s="135"/>
      <c r="B141" s="73"/>
      <c r="C141" s="73"/>
      <c r="D141" s="73"/>
      <c r="E141" s="73"/>
      <c r="F141" s="73"/>
      <c r="G141" s="85"/>
    </row>
    <row r="142" spans="1:7">
      <c r="A142" s="135"/>
      <c r="B142" s="73"/>
      <c r="C142" s="73"/>
      <c r="D142" s="73"/>
      <c r="E142" s="73"/>
      <c r="F142" s="73"/>
      <c r="G142" s="85"/>
    </row>
    <row r="143" spans="1:7">
      <c r="A143" s="135"/>
      <c r="B143" s="73"/>
      <c r="C143" s="73"/>
      <c r="D143" s="73"/>
      <c r="E143" s="73"/>
      <c r="F143" s="73"/>
      <c r="G143" s="85"/>
    </row>
    <row r="144" spans="1:7">
      <c r="A144" s="135"/>
      <c r="B144" s="73"/>
      <c r="C144" s="73"/>
      <c r="D144" s="73"/>
      <c r="E144" s="73"/>
      <c r="F144" s="73"/>
      <c r="G144" s="85"/>
    </row>
    <row r="145" spans="1:7">
      <c r="A145" s="135"/>
      <c r="B145" s="73"/>
      <c r="C145" s="73"/>
      <c r="D145" s="73"/>
      <c r="E145" s="73"/>
      <c r="F145" s="73"/>
      <c r="G145" s="85"/>
    </row>
    <row r="146" spans="1:7">
      <c r="A146" s="135"/>
      <c r="B146" s="73"/>
      <c r="C146" s="73"/>
      <c r="D146" s="73"/>
      <c r="E146" s="73"/>
      <c r="F146" s="73"/>
      <c r="G146" s="85"/>
    </row>
    <row r="147" spans="1:7">
      <c r="A147" s="135"/>
      <c r="B147" s="73"/>
      <c r="C147" s="73"/>
      <c r="D147" s="73"/>
      <c r="E147" s="73"/>
      <c r="F147" s="73"/>
      <c r="G147" s="85"/>
    </row>
    <row r="148" spans="1:7">
      <c r="A148" s="135"/>
      <c r="B148" s="87"/>
      <c r="C148" s="73"/>
      <c r="D148" s="73"/>
      <c r="E148" s="89"/>
      <c r="F148" s="89"/>
      <c r="G148" s="85"/>
    </row>
    <row r="149" spans="1:7">
      <c r="A149" s="135"/>
      <c r="B149" s="87"/>
      <c r="C149" s="73"/>
      <c r="D149" s="73"/>
      <c r="E149" s="89"/>
      <c r="F149" s="89"/>
      <c r="G149" s="85"/>
    </row>
    <row r="150" spans="1:7">
      <c r="A150" s="135"/>
      <c r="B150" s="87"/>
      <c r="C150" s="73"/>
      <c r="D150" s="73"/>
      <c r="E150" s="89"/>
      <c r="F150" s="89"/>
      <c r="G150" s="85"/>
    </row>
    <row r="151" spans="1:7">
      <c r="A151" s="135"/>
      <c r="B151" s="87"/>
      <c r="C151" s="73"/>
      <c r="D151" s="73"/>
      <c r="E151" s="89"/>
      <c r="F151" s="89"/>
      <c r="G151" s="85"/>
    </row>
    <row r="152" spans="1:7">
      <c r="A152" s="135"/>
      <c r="B152" s="87"/>
      <c r="C152" s="73"/>
      <c r="D152" s="73"/>
      <c r="E152" s="89"/>
      <c r="F152" s="89"/>
      <c r="G152" s="85"/>
    </row>
    <row r="153" spans="1:7">
      <c r="A153" s="135"/>
      <c r="B153" s="87"/>
      <c r="C153" s="73"/>
      <c r="D153" s="73"/>
      <c r="E153" s="89"/>
      <c r="F153" s="89"/>
      <c r="G153" s="85"/>
    </row>
    <row r="154" spans="1:7">
      <c r="A154" s="135"/>
      <c r="B154" s="87"/>
      <c r="C154" s="73"/>
      <c r="D154" s="73"/>
      <c r="E154" s="89"/>
      <c r="F154" s="89"/>
      <c r="G154" s="85"/>
    </row>
    <row r="155" spans="1:7">
      <c r="A155" s="135"/>
      <c r="B155" s="87"/>
      <c r="C155" s="73"/>
      <c r="D155" s="73"/>
      <c r="E155" s="89"/>
      <c r="F155" s="89"/>
      <c r="G155" s="85"/>
    </row>
    <row r="156" spans="1:7">
      <c r="A156" s="135"/>
      <c r="B156" s="87"/>
      <c r="C156" s="73"/>
      <c r="D156" s="73"/>
      <c r="E156" s="89"/>
      <c r="F156" s="89"/>
      <c r="G156" s="85"/>
    </row>
    <row r="157" spans="1:7">
      <c r="A157" s="135"/>
      <c r="B157" s="87"/>
      <c r="C157" s="73"/>
      <c r="D157" s="73"/>
      <c r="E157" s="89"/>
      <c r="F157" s="89"/>
      <c r="G157" s="85"/>
    </row>
    <row r="158" spans="1:7">
      <c r="A158" s="135"/>
      <c r="B158" s="87"/>
      <c r="C158" s="87"/>
      <c r="D158" s="87"/>
      <c r="E158" s="89"/>
      <c r="F158" s="89"/>
      <c r="G158" s="85"/>
    </row>
    <row r="159" spans="2:7">
      <c r="B159" s="88"/>
      <c r="C159" s="88"/>
      <c r="D159" s="179"/>
      <c r="E159" s="88"/>
      <c r="F159" s="88"/>
      <c r="G159" s="90"/>
    </row>
    <row r="160" spans="2:5">
      <c r="B160" s="88"/>
      <c r="C160" s="88"/>
      <c r="D160" s="179"/>
      <c r="E160" s="88"/>
    </row>
  </sheetData>
  <mergeCells count="25">
    <mergeCell ref="A1:G1"/>
    <mergeCell ref="B14:D14"/>
    <mergeCell ref="B19:D19"/>
    <mergeCell ref="B38:D38"/>
    <mergeCell ref="B45:D45"/>
    <mergeCell ref="B57:D57"/>
    <mergeCell ref="B61:D61"/>
    <mergeCell ref="B96:D96"/>
    <mergeCell ref="H96:I96"/>
    <mergeCell ref="B97:F97"/>
    <mergeCell ref="B128:D128"/>
    <mergeCell ref="B129:F129"/>
    <mergeCell ref="B130:F130"/>
    <mergeCell ref="A2:A14"/>
    <mergeCell ref="A15:A57"/>
    <mergeCell ref="A58:A61"/>
    <mergeCell ref="A62:A97"/>
    <mergeCell ref="A98:A128"/>
    <mergeCell ref="B98:B99"/>
    <mergeCell ref="C98:C99"/>
    <mergeCell ref="D98:D99"/>
    <mergeCell ref="E98:E99"/>
    <mergeCell ref="F98:F99"/>
    <mergeCell ref="G96:G97"/>
    <mergeCell ref="G128:G129"/>
  </mergeCells>
  <pageMargins left="1.05" right="0.747916666666667" top="0.984027777777778" bottom="0.984027777777778" header="0.511805555555556" footer="0.511805555555556"/>
  <pageSetup paperSize="9" orientation="portrait"/>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146"/>
  <sheetViews>
    <sheetView tabSelected="1" zoomScale="120" zoomScaleNormal="120" topLeftCell="A120" workbookViewId="0">
      <selection activeCell="D39" sqref="D39"/>
    </sheetView>
  </sheetViews>
  <sheetFormatPr defaultColWidth="9" defaultRowHeight="15.75"/>
  <cols>
    <col min="1" max="1" width="5.875" style="1" customWidth="1"/>
    <col min="2" max="2" width="10.25" style="2" customWidth="1"/>
    <col min="3" max="3" width="9.25" customWidth="1"/>
    <col min="4" max="4" width="11.125" customWidth="1"/>
    <col min="5" max="5" width="6.125" customWidth="1"/>
    <col min="6" max="6" width="22.5" customWidth="1"/>
    <col min="7" max="7" width="9.625" customWidth="1"/>
    <col min="8" max="8" width="11" customWidth="1"/>
    <col min="9" max="9" width="13.75" customWidth="1"/>
    <col min="10" max="10" width="9" customWidth="1"/>
    <col min="12" max="12" width="19.9" customWidth="1"/>
  </cols>
  <sheetData>
    <row r="1" ht="27" spans="1:10">
      <c r="A1" s="3" t="s">
        <v>147</v>
      </c>
      <c r="B1" s="3"/>
      <c r="C1" s="3"/>
      <c r="D1" s="3"/>
      <c r="E1" s="3"/>
      <c r="F1" s="3"/>
      <c r="G1" s="3"/>
      <c r="H1" s="3"/>
      <c r="I1" s="3"/>
      <c r="J1" s="3"/>
    </row>
    <row r="2" ht="19.5" customHeight="1" spans="1:10">
      <c r="A2" s="4">
        <v>43252</v>
      </c>
      <c r="B2" s="4"/>
      <c r="C2" s="5"/>
      <c r="D2" s="5"/>
      <c r="E2" s="5"/>
      <c r="F2" s="5"/>
      <c r="G2" s="5"/>
      <c r="H2" s="30"/>
      <c r="I2" s="5" t="s">
        <v>148</v>
      </c>
      <c r="J2" s="5"/>
    </row>
    <row r="3" ht="38.25" customHeight="1" spans="1:10">
      <c r="A3" s="6" t="s">
        <v>2</v>
      </c>
      <c r="B3" s="7" t="s">
        <v>149</v>
      </c>
      <c r="C3" s="8" t="s">
        <v>150</v>
      </c>
      <c r="D3" s="8" t="s">
        <v>3</v>
      </c>
      <c r="E3" s="11" t="s">
        <v>151</v>
      </c>
      <c r="F3" s="11" t="s">
        <v>152</v>
      </c>
      <c r="G3" s="8" t="s">
        <v>5</v>
      </c>
      <c r="H3" s="8" t="s">
        <v>6</v>
      </c>
      <c r="I3" s="8" t="s">
        <v>153</v>
      </c>
      <c r="J3" s="8"/>
    </row>
    <row r="4" ht="24.95" customHeight="1" spans="1:10">
      <c r="A4" s="9">
        <v>1</v>
      </c>
      <c r="B4" s="10" t="s">
        <v>1</v>
      </c>
      <c r="C4" s="11" t="s">
        <v>154</v>
      </c>
      <c r="D4" s="12" t="s">
        <v>155</v>
      </c>
      <c r="E4" s="11" t="s">
        <v>156</v>
      </c>
      <c r="F4" s="31" t="s">
        <v>157</v>
      </c>
      <c r="G4" s="32">
        <v>3.69</v>
      </c>
      <c r="H4" s="32">
        <v>738</v>
      </c>
      <c r="I4" s="10"/>
      <c r="J4" s="10"/>
    </row>
    <row r="5" ht="24.95" customHeight="1" spans="1:10">
      <c r="A5" s="9">
        <v>2</v>
      </c>
      <c r="B5" s="10" t="s">
        <v>1</v>
      </c>
      <c r="C5" s="11" t="s">
        <v>154</v>
      </c>
      <c r="D5" s="12" t="s">
        <v>158</v>
      </c>
      <c r="E5" s="11" t="s">
        <v>156</v>
      </c>
      <c r="F5" s="31" t="s">
        <v>159</v>
      </c>
      <c r="G5" s="32">
        <v>3.93</v>
      </c>
      <c r="H5" s="32">
        <v>786</v>
      </c>
      <c r="I5" s="10"/>
      <c r="J5" s="10"/>
    </row>
    <row r="6" ht="24.95" customHeight="1" spans="1:10">
      <c r="A6" s="9">
        <v>3</v>
      </c>
      <c r="B6" s="10" t="s">
        <v>1</v>
      </c>
      <c r="C6" s="11" t="s">
        <v>154</v>
      </c>
      <c r="D6" s="12" t="s">
        <v>160</v>
      </c>
      <c r="E6" s="11" t="s">
        <v>161</v>
      </c>
      <c r="F6" s="31" t="s">
        <v>162</v>
      </c>
      <c r="G6" s="32">
        <v>4.47</v>
      </c>
      <c r="H6" s="32">
        <v>894</v>
      </c>
      <c r="I6" s="10"/>
      <c r="J6" s="10"/>
    </row>
    <row r="7" ht="24.95" customHeight="1" spans="1:10">
      <c r="A7" s="9">
        <v>4</v>
      </c>
      <c r="B7" s="10" t="s">
        <v>1</v>
      </c>
      <c r="C7" s="12" t="s">
        <v>154</v>
      </c>
      <c r="D7" s="12" t="s">
        <v>163</v>
      </c>
      <c r="E7" s="12" t="s">
        <v>161</v>
      </c>
      <c r="F7" s="11" t="s">
        <v>164</v>
      </c>
      <c r="G7" s="12">
        <v>2</v>
      </c>
      <c r="H7" s="12">
        <v>400</v>
      </c>
      <c r="I7" s="10"/>
      <c r="J7" s="10"/>
    </row>
    <row r="8" ht="24.95" customHeight="1" spans="1:10">
      <c r="A8" s="9">
        <v>5</v>
      </c>
      <c r="B8" s="10" t="s">
        <v>1</v>
      </c>
      <c r="C8" s="13" t="s">
        <v>8</v>
      </c>
      <c r="D8" s="14" t="s">
        <v>165</v>
      </c>
      <c r="E8" s="33" t="s">
        <v>161</v>
      </c>
      <c r="F8" s="34" t="s">
        <v>166</v>
      </c>
      <c r="G8" s="35">
        <v>1.45</v>
      </c>
      <c r="H8" s="36">
        <v>290</v>
      </c>
      <c r="I8" s="10"/>
      <c r="J8" s="10"/>
    </row>
    <row r="9" ht="24.95" customHeight="1" spans="1:10">
      <c r="A9" s="9">
        <v>6</v>
      </c>
      <c r="B9" s="10" t="s">
        <v>1</v>
      </c>
      <c r="C9" s="13" t="s">
        <v>8</v>
      </c>
      <c r="D9" s="14" t="s">
        <v>167</v>
      </c>
      <c r="E9" s="33" t="s">
        <v>156</v>
      </c>
      <c r="F9" s="34" t="s">
        <v>168</v>
      </c>
      <c r="G9" s="35">
        <v>2.36</v>
      </c>
      <c r="H9" s="36">
        <v>472</v>
      </c>
      <c r="I9" s="10"/>
      <c r="J9" s="10"/>
    </row>
    <row r="10" ht="24.95" customHeight="1" spans="1:10">
      <c r="A10" s="9">
        <v>7</v>
      </c>
      <c r="B10" s="10" t="s">
        <v>1</v>
      </c>
      <c r="C10" s="13" t="s">
        <v>8</v>
      </c>
      <c r="D10" s="14" t="s">
        <v>169</v>
      </c>
      <c r="E10" s="33" t="s">
        <v>156</v>
      </c>
      <c r="F10" s="34" t="s">
        <v>170</v>
      </c>
      <c r="G10" s="35">
        <v>5.77</v>
      </c>
      <c r="H10" s="36">
        <v>1154</v>
      </c>
      <c r="I10" s="10"/>
      <c r="J10" s="10"/>
    </row>
    <row r="11" ht="24.95" customHeight="1" spans="1:10">
      <c r="A11" s="9">
        <v>8</v>
      </c>
      <c r="B11" s="10" t="s">
        <v>1</v>
      </c>
      <c r="C11" s="11" t="s">
        <v>10</v>
      </c>
      <c r="D11" s="12" t="s">
        <v>171</v>
      </c>
      <c r="E11" s="11" t="s">
        <v>161</v>
      </c>
      <c r="F11" s="31" t="s">
        <v>172</v>
      </c>
      <c r="G11" s="12">
        <v>1.05</v>
      </c>
      <c r="H11" s="12">
        <v>210</v>
      </c>
      <c r="I11" s="10"/>
      <c r="J11" s="10"/>
    </row>
    <row r="12" ht="24.95" customHeight="1" spans="1:10">
      <c r="A12" s="9">
        <v>9</v>
      </c>
      <c r="B12" s="10" t="s">
        <v>1</v>
      </c>
      <c r="C12" s="11" t="s">
        <v>10</v>
      </c>
      <c r="D12" s="12" t="s">
        <v>173</v>
      </c>
      <c r="E12" s="11" t="s">
        <v>161</v>
      </c>
      <c r="F12" s="31" t="s">
        <v>174</v>
      </c>
      <c r="G12" s="12">
        <v>1</v>
      </c>
      <c r="H12" s="12">
        <v>200</v>
      </c>
      <c r="I12" s="10"/>
      <c r="J12" s="10"/>
    </row>
    <row r="13" ht="24.95" customHeight="1" spans="1:10">
      <c r="A13" s="9">
        <v>10</v>
      </c>
      <c r="B13" s="10" t="s">
        <v>1</v>
      </c>
      <c r="C13" s="11" t="s">
        <v>10</v>
      </c>
      <c r="D13" s="12" t="s">
        <v>175</v>
      </c>
      <c r="E13" s="11" t="s">
        <v>161</v>
      </c>
      <c r="F13" s="31" t="s">
        <v>176</v>
      </c>
      <c r="G13" s="12">
        <v>1</v>
      </c>
      <c r="H13" s="12">
        <v>200</v>
      </c>
      <c r="I13" s="10"/>
      <c r="J13" s="10"/>
    </row>
    <row r="14" ht="24.95" customHeight="1" spans="1:10">
      <c r="A14" s="9">
        <v>11</v>
      </c>
      <c r="B14" s="10" t="s">
        <v>1</v>
      </c>
      <c r="C14" s="11" t="s">
        <v>10</v>
      </c>
      <c r="D14" s="12" t="s">
        <v>177</v>
      </c>
      <c r="E14" s="11" t="s">
        <v>156</v>
      </c>
      <c r="F14" s="31" t="s">
        <v>178</v>
      </c>
      <c r="G14" s="12">
        <v>3</v>
      </c>
      <c r="H14" s="12">
        <v>600</v>
      </c>
      <c r="I14" s="10"/>
      <c r="J14" s="10"/>
    </row>
    <row r="15" ht="24.95" customHeight="1" spans="1:10">
      <c r="A15" s="9">
        <v>12</v>
      </c>
      <c r="B15" s="10" t="s">
        <v>1</v>
      </c>
      <c r="C15" s="11" t="s">
        <v>10</v>
      </c>
      <c r="D15" s="12" t="s">
        <v>179</v>
      </c>
      <c r="E15" s="11" t="s">
        <v>161</v>
      </c>
      <c r="F15" s="31" t="s">
        <v>176</v>
      </c>
      <c r="G15" s="12">
        <v>4</v>
      </c>
      <c r="H15" s="12">
        <v>800</v>
      </c>
      <c r="I15" s="10"/>
      <c r="J15" s="10"/>
    </row>
    <row r="16" ht="24.95" customHeight="1" spans="1:10">
      <c r="A16" s="9">
        <v>13</v>
      </c>
      <c r="B16" s="10" t="s">
        <v>1</v>
      </c>
      <c r="C16" s="11" t="s">
        <v>10</v>
      </c>
      <c r="D16" s="12" t="s">
        <v>180</v>
      </c>
      <c r="E16" s="11" t="s">
        <v>161</v>
      </c>
      <c r="F16" s="31" t="s">
        <v>181</v>
      </c>
      <c r="G16" s="12">
        <v>4</v>
      </c>
      <c r="H16" s="12">
        <v>800</v>
      </c>
      <c r="I16" s="10"/>
      <c r="J16" s="10"/>
    </row>
    <row r="17" ht="24.95" customHeight="1" spans="1:10">
      <c r="A17" s="9">
        <v>14</v>
      </c>
      <c r="B17" s="10" t="s">
        <v>1</v>
      </c>
      <c r="C17" s="11" t="s">
        <v>14</v>
      </c>
      <c r="D17" s="12" t="s">
        <v>182</v>
      </c>
      <c r="E17" s="11" t="s">
        <v>156</v>
      </c>
      <c r="F17" s="31" t="s">
        <v>183</v>
      </c>
      <c r="G17" s="12">
        <v>2.5</v>
      </c>
      <c r="H17" s="12">
        <v>500</v>
      </c>
      <c r="I17" s="10"/>
      <c r="J17" s="10"/>
    </row>
    <row r="18" ht="24.95" customHeight="1" spans="1:10">
      <c r="A18" s="9">
        <v>15</v>
      </c>
      <c r="B18" s="10" t="s">
        <v>1</v>
      </c>
      <c r="C18" s="11" t="s">
        <v>14</v>
      </c>
      <c r="D18" s="12" t="s">
        <v>184</v>
      </c>
      <c r="E18" s="11" t="s">
        <v>161</v>
      </c>
      <c r="F18" s="31" t="s">
        <v>185</v>
      </c>
      <c r="G18" s="12">
        <v>1.1</v>
      </c>
      <c r="H18" s="12">
        <v>220</v>
      </c>
      <c r="I18" s="10"/>
      <c r="J18" s="10"/>
    </row>
    <row r="19" ht="24.95" customHeight="1" spans="1:10">
      <c r="A19" s="9">
        <v>16</v>
      </c>
      <c r="B19" s="10" t="s">
        <v>1</v>
      </c>
      <c r="C19" s="15" t="s">
        <v>20</v>
      </c>
      <c r="D19" s="16" t="s">
        <v>186</v>
      </c>
      <c r="E19" s="37" t="s">
        <v>161</v>
      </c>
      <c r="F19" s="38" t="s">
        <v>187</v>
      </c>
      <c r="G19" s="39">
        <v>1.42</v>
      </c>
      <c r="H19" s="40">
        <v>284</v>
      </c>
      <c r="I19" s="10"/>
      <c r="J19" s="10"/>
    </row>
    <row r="20" ht="24.95" customHeight="1" spans="1:10">
      <c r="A20" s="9">
        <v>17</v>
      </c>
      <c r="B20" s="10" t="s">
        <v>1</v>
      </c>
      <c r="C20" s="17" t="s">
        <v>188</v>
      </c>
      <c r="D20" s="18" t="s">
        <v>189</v>
      </c>
      <c r="E20" s="41" t="s">
        <v>161</v>
      </c>
      <c r="F20" s="42" t="s">
        <v>172</v>
      </c>
      <c r="G20" s="43">
        <v>5.3</v>
      </c>
      <c r="H20" s="44">
        <v>1060</v>
      </c>
      <c r="I20" s="10"/>
      <c r="J20" s="10"/>
    </row>
    <row r="21" ht="24.95" customHeight="1" spans="1:10">
      <c r="A21" s="9">
        <v>18</v>
      </c>
      <c r="B21" s="10" t="s">
        <v>1</v>
      </c>
      <c r="C21" s="17" t="s">
        <v>188</v>
      </c>
      <c r="D21" s="18" t="s">
        <v>190</v>
      </c>
      <c r="E21" s="41" t="s">
        <v>161</v>
      </c>
      <c r="F21" s="42" t="s">
        <v>191</v>
      </c>
      <c r="G21" s="43">
        <v>4</v>
      </c>
      <c r="H21" s="44">
        <v>800</v>
      </c>
      <c r="I21" s="10"/>
      <c r="J21" s="10"/>
    </row>
    <row r="22" ht="24.95" customHeight="1" spans="1:10">
      <c r="A22" s="9">
        <v>19</v>
      </c>
      <c r="B22" s="10" t="s">
        <v>1</v>
      </c>
      <c r="C22" s="19" t="s">
        <v>24</v>
      </c>
      <c r="D22" s="20" t="s">
        <v>192</v>
      </c>
      <c r="E22" s="45" t="s">
        <v>161</v>
      </c>
      <c r="F22" s="46" t="s">
        <v>193</v>
      </c>
      <c r="G22" s="47">
        <v>7</v>
      </c>
      <c r="H22" s="48">
        <v>1400</v>
      </c>
      <c r="I22" s="10"/>
      <c r="J22" s="10"/>
    </row>
    <row r="23" ht="24.95" customHeight="1" spans="1:10">
      <c r="A23" s="9">
        <v>20</v>
      </c>
      <c r="B23" s="21" t="s">
        <v>194</v>
      </c>
      <c r="C23" s="22" t="s">
        <v>32</v>
      </c>
      <c r="D23" s="22" t="s">
        <v>195</v>
      </c>
      <c r="E23" s="49" t="s">
        <v>161</v>
      </c>
      <c r="F23" s="49" t="s">
        <v>196</v>
      </c>
      <c r="G23" s="22">
        <v>3.5</v>
      </c>
      <c r="H23" s="22">
        <v>700</v>
      </c>
      <c r="I23" s="10"/>
      <c r="J23" s="10"/>
    </row>
    <row r="24" ht="24.95" customHeight="1" spans="1:10">
      <c r="A24" s="9">
        <v>21</v>
      </c>
      <c r="B24" s="21" t="s">
        <v>194</v>
      </c>
      <c r="C24" s="22" t="s">
        <v>32</v>
      </c>
      <c r="D24" s="22" t="s">
        <v>197</v>
      </c>
      <c r="E24" s="49" t="s">
        <v>161</v>
      </c>
      <c r="F24" s="49" t="s">
        <v>198</v>
      </c>
      <c r="G24" s="22">
        <v>2.8</v>
      </c>
      <c r="H24" s="22">
        <v>560</v>
      </c>
      <c r="I24" s="10"/>
      <c r="J24" s="10"/>
    </row>
    <row r="25" ht="24.95" customHeight="1" spans="1:10">
      <c r="A25" s="9">
        <v>22</v>
      </c>
      <c r="B25" s="21" t="s">
        <v>194</v>
      </c>
      <c r="C25" s="23" t="s">
        <v>38</v>
      </c>
      <c r="D25" s="24" t="s">
        <v>199</v>
      </c>
      <c r="E25" s="50" t="s">
        <v>161</v>
      </c>
      <c r="F25" s="51" t="s">
        <v>200</v>
      </c>
      <c r="G25" s="52">
        <v>2.35</v>
      </c>
      <c r="H25" s="53">
        <v>470</v>
      </c>
      <c r="I25" s="10"/>
      <c r="J25" s="10"/>
    </row>
    <row r="26" ht="24.95" customHeight="1" spans="1:10">
      <c r="A26" s="9">
        <v>23</v>
      </c>
      <c r="B26" s="21" t="s">
        <v>194</v>
      </c>
      <c r="C26" s="23" t="s">
        <v>38</v>
      </c>
      <c r="D26" s="25" t="s">
        <v>201</v>
      </c>
      <c r="E26" s="50" t="s">
        <v>156</v>
      </c>
      <c r="F26" s="51" t="s">
        <v>202</v>
      </c>
      <c r="G26" s="52">
        <v>1.76</v>
      </c>
      <c r="H26" s="53">
        <v>352</v>
      </c>
      <c r="I26" s="10"/>
      <c r="J26" s="10"/>
    </row>
    <row r="27" ht="24.95" customHeight="1" spans="1:10">
      <c r="A27" s="9">
        <v>24</v>
      </c>
      <c r="B27" s="21" t="s">
        <v>194</v>
      </c>
      <c r="C27" s="23" t="s">
        <v>38</v>
      </c>
      <c r="D27" s="25" t="s">
        <v>203</v>
      </c>
      <c r="E27" s="50" t="s">
        <v>161</v>
      </c>
      <c r="F27" s="51" t="s">
        <v>204</v>
      </c>
      <c r="G27" s="52">
        <v>1.167</v>
      </c>
      <c r="H27" s="53">
        <v>233.4</v>
      </c>
      <c r="I27" s="10"/>
      <c r="J27" s="10"/>
    </row>
    <row r="28" ht="24.95" customHeight="1" spans="1:10">
      <c r="A28" s="9">
        <v>25</v>
      </c>
      <c r="B28" s="21" t="s">
        <v>194</v>
      </c>
      <c r="C28" s="23" t="s">
        <v>38</v>
      </c>
      <c r="D28" s="25" t="s">
        <v>158</v>
      </c>
      <c r="E28" s="50" t="s">
        <v>156</v>
      </c>
      <c r="F28" s="51" t="s">
        <v>205</v>
      </c>
      <c r="G28" s="52">
        <v>4.427</v>
      </c>
      <c r="H28" s="53">
        <v>885.4</v>
      </c>
      <c r="I28" s="10"/>
      <c r="J28" s="10"/>
    </row>
    <row r="29" ht="24.95" customHeight="1" spans="1:10">
      <c r="A29" s="9">
        <v>26</v>
      </c>
      <c r="B29" s="21" t="s">
        <v>194</v>
      </c>
      <c r="C29" s="23" t="s">
        <v>38</v>
      </c>
      <c r="D29" s="25" t="s">
        <v>206</v>
      </c>
      <c r="E29" s="50" t="s">
        <v>161</v>
      </c>
      <c r="F29" s="51" t="s">
        <v>207</v>
      </c>
      <c r="G29" s="52">
        <v>4.91</v>
      </c>
      <c r="H29" s="53">
        <v>982</v>
      </c>
      <c r="I29" s="10"/>
      <c r="J29" s="10"/>
    </row>
    <row r="30" ht="24.95" customHeight="1" spans="1:10">
      <c r="A30" s="9">
        <v>27</v>
      </c>
      <c r="B30" s="21" t="s">
        <v>194</v>
      </c>
      <c r="C30" s="23" t="s">
        <v>38</v>
      </c>
      <c r="D30" s="25" t="s">
        <v>208</v>
      </c>
      <c r="E30" s="50" t="s">
        <v>161</v>
      </c>
      <c r="F30" s="51" t="s">
        <v>209</v>
      </c>
      <c r="G30" s="52">
        <v>0.986</v>
      </c>
      <c r="H30" s="53">
        <v>197.2</v>
      </c>
      <c r="I30" s="10"/>
      <c r="J30" s="10"/>
    </row>
    <row r="31" ht="24.95" customHeight="1" spans="1:10">
      <c r="A31" s="9">
        <v>28</v>
      </c>
      <c r="B31" s="21" t="s">
        <v>194</v>
      </c>
      <c r="C31" s="23" t="s">
        <v>38</v>
      </c>
      <c r="D31" s="25" t="s">
        <v>210</v>
      </c>
      <c r="E31" s="50" t="s">
        <v>161</v>
      </c>
      <c r="F31" s="51" t="s">
        <v>211</v>
      </c>
      <c r="G31" s="52">
        <v>0.18</v>
      </c>
      <c r="H31" s="53">
        <v>36</v>
      </c>
      <c r="I31" s="10"/>
      <c r="J31" s="10"/>
    </row>
    <row r="32" ht="24.95" customHeight="1" spans="1:10">
      <c r="A32" s="9">
        <v>29</v>
      </c>
      <c r="B32" s="21" t="s">
        <v>194</v>
      </c>
      <c r="C32" s="23" t="s">
        <v>38</v>
      </c>
      <c r="D32" s="25" t="s">
        <v>212</v>
      </c>
      <c r="E32" s="50" t="s">
        <v>161</v>
      </c>
      <c r="F32" s="51" t="s">
        <v>213</v>
      </c>
      <c r="G32" s="52">
        <v>1.19</v>
      </c>
      <c r="H32" s="53">
        <v>238</v>
      </c>
      <c r="I32" s="10"/>
      <c r="J32" s="10"/>
    </row>
    <row r="33" ht="24.95" customHeight="1" spans="1:10">
      <c r="A33" s="9">
        <v>30</v>
      </c>
      <c r="B33" s="21" t="s">
        <v>194</v>
      </c>
      <c r="C33" s="23" t="s">
        <v>38</v>
      </c>
      <c r="D33" s="25" t="s">
        <v>214</v>
      </c>
      <c r="E33" s="50" t="s">
        <v>156</v>
      </c>
      <c r="F33" s="51" t="s">
        <v>215</v>
      </c>
      <c r="G33" s="52">
        <v>1.27</v>
      </c>
      <c r="H33" s="53">
        <v>254</v>
      </c>
      <c r="I33" s="10"/>
      <c r="J33" s="10"/>
    </row>
    <row r="34" ht="24.95" customHeight="1" spans="1:10">
      <c r="A34" s="9">
        <v>31</v>
      </c>
      <c r="B34" s="21" t="s">
        <v>194</v>
      </c>
      <c r="C34" s="23" t="s">
        <v>38</v>
      </c>
      <c r="D34" s="25" t="s">
        <v>216</v>
      </c>
      <c r="E34" s="50" t="s">
        <v>156</v>
      </c>
      <c r="F34" s="51" t="s">
        <v>202</v>
      </c>
      <c r="G34" s="52">
        <v>1.66</v>
      </c>
      <c r="H34" s="53">
        <v>332</v>
      </c>
      <c r="I34" s="10"/>
      <c r="J34" s="10"/>
    </row>
    <row r="35" ht="24.95" customHeight="1" spans="1:10">
      <c r="A35" s="9">
        <v>32</v>
      </c>
      <c r="B35" s="21" t="s">
        <v>194</v>
      </c>
      <c r="C35" s="23" t="s">
        <v>38</v>
      </c>
      <c r="D35" s="24" t="s">
        <v>199</v>
      </c>
      <c r="E35" s="50" t="s">
        <v>161</v>
      </c>
      <c r="F35" s="51" t="s">
        <v>200</v>
      </c>
      <c r="G35" s="52">
        <v>0.3</v>
      </c>
      <c r="H35" s="53">
        <v>60</v>
      </c>
      <c r="I35" s="10"/>
      <c r="J35" s="10"/>
    </row>
    <row r="36" ht="24.95" customHeight="1" spans="1:10">
      <c r="A36" s="9">
        <v>33</v>
      </c>
      <c r="B36" s="21" t="s">
        <v>194</v>
      </c>
      <c r="C36" s="23" t="s">
        <v>38</v>
      </c>
      <c r="D36" s="25" t="s">
        <v>201</v>
      </c>
      <c r="E36" s="50" t="s">
        <v>156</v>
      </c>
      <c r="F36" s="51" t="s">
        <v>202</v>
      </c>
      <c r="G36" s="52">
        <v>0.24</v>
      </c>
      <c r="H36" s="53">
        <v>48</v>
      </c>
      <c r="I36" s="10"/>
      <c r="J36" s="10"/>
    </row>
    <row r="37" ht="24.95" customHeight="1" spans="1:10">
      <c r="A37" s="9">
        <v>34</v>
      </c>
      <c r="B37" s="21" t="s">
        <v>194</v>
      </c>
      <c r="C37" s="23" t="s">
        <v>38</v>
      </c>
      <c r="D37" s="25" t="s">
        <v>158</v>
      </c>
      <c r="E37" s="50" t="s">
        <v>156</v>
      </c>
      <c r="F37" s="51" t="s">
        <v>205</v>
      </c>
      <c r="G37" s="52">
        <v>0.36</v>
      </c>
      <c r="H37" s="53">
        <v>72</v>
      </c>
      <c r="I37" s="10"/>
      <c r="J37" s="10"/>
    </row>
    <row r="38" ht="24.95" customHeight="1" spans="1:10">
      <c r="A38" s="9">
        <v>35</v>
      </c>
      <c r="B38" s="21" t="s">
        <v>194</v>
      </c>
      <c r="C38" s="23" t="s">
        <v>38</v>
      </c>
      <c r="D38" s="25" t="s">
        <v>203</v>
      </c>
      <c r="E38" s="50" t="s">
        <v>161</v>
      </c>
      <c r="F38" s="51" t="s">
        <v>204</v>
      </c>
      <c r="G38" s="52">
        <v>0.585</v>
      </c>
      <c r="H38" s="53">
        <v>117</v>
      </c>
      <c r="I38" s="10"/>
      <c r="J38" s="10"/>
    </row>
    <row r="39" ht="24.95" customHeight="1" spans="1:10">
      <c r="A39" s="9">
        <v>36</v>
      </c>
      <c r="B39" s="21" t="s">
        <v>194</v>
      </c>
      <c r="C39" s="23" t="s">
        <v>38</v>
      </c>
      <c r="D39" s="25" t="s">
        <v>217</v>
      </c>
      <c r="E39" s="50" t="s">
        <v>161</v>
      </c>
      <c r="F39" s="51" t="s">
        <v>218</v>
      </c>
      <c r="G39" s="52">
        <v>0.101</v>
      </c>
      <c r="H39" s="53">
        <v>20.2</v>
      </c>
      <c r="I39" s="10"/>
      <c r="J39" s="10"/>
    </row>
    <row r="40" ht="24.95" customHeight="1" spans="1:10">
      <c r="A40" s="9">
        <v>37</v>
      </c>
      <c r="B40" s="21" t="s">
        <v>194</v>
      </c>
      <c r="C40" s="23" t="s">
        <v>38</v>
      </c>
      <c r="D40" s="25" t="s">
        <v>219</v>
      </c>
      <c r="E40" s="50" t="s">
        <v>156</v>
      </c>
      <c r="F40" s="51" t="s">
        <v>215</v>
      </c>
      <c r="G40" s="52">
        <v>0.172</v>
      </c>
      <c r="H40" s="53">
        <v>34.4</v>
      </c>
      <c r="I40" s="10"/>
      <c r="J40" s="10"/>
    </row>
    <row r="41" ht="24.95" customHeight="1" spans="1:10">
      <c r="A41" s="9">
        <v>38</v>
      </c>
      <c r="B41" s="21" t="s">
        <v>194</v>
      </c>
      <c r="C41" s="23" t="s">
        <v>38</v>
      </c>
      <c r="D41" s="25" t="s">
        <v>220</v>
      </c>
      <c r="E41" s="50" t="s">
        <v>161</v>
      </c>
      <c r="F41" s="51" t="s">
        <v>221</v>
      </c>
      <c r="G41" s="52">
        <v>0.08</v>
      </c>
      <c r="H41" s="53">
        <v>16</v>
      </c>
      <c r="I41" s="10"/>
      <c r="J41" s="10"/>
    </row>
    <row r="42" ht="24.95" customHeight="1" spans="1:10">
      <c r="A42" s="9">
        <v>39</v>
      </c>
      <c r="B42" s="21" t="s">
        <v>194</v>
      </c>
      <c r="C42" s="23" t="s">
        <v>38</v>
      </c>
      <c r="D42" s="25" t="s">
        <v>222</v>
      </c>
      <c r="E42" s="50" t="s">
        <v>161</v>
      </c>
      <c r="F42" s="51" t="s">
        <v>223</v>
      </c>
      <c r="G42" s="52">
        <v>1.74</v>
      </c>
      <c r="H42" s="53">
        <v>348</v>
      </c>
      <c r="I42" s="10"/>
      <c r="J42" s="10"/>
    </row>
    <row r="43" ht="24.95" customHeight="1" spans="1:10">
      <c r="A43" s="9">
        <v>40</v>
      </c>
      <c r="B43" s="21" t="s">
        <v>194</v>
      </c>
      <c r="C43" s="26" t="s">
        <v>53</v>
      </c>
      <c r="D43" s="26" t="s">
        <v>224</v>
      </c>
      <c r="E43" s="54" t="s">
        <v>156</v>
      </c>
      <c r="F43" s="55" t="s">
        <v>225</v>
      </c>
      <c r="G43" s="26">
        <v>2</v>
      </c>
      <c r="H43" s="26">
        <v>400</v>
      </c>
      <c r="I43" s="10"/>
      <c r="J43" s="10"/>
    </row>
    <row r="44" ht="24.95" customHeight="1" spans="1:10">
      <c r="A44" s="9">
        <v>41</v>
      </c>
      <c r="B44" s="21" t="s">
        <v>194</v>
      </c>
      <c r="C44" s="26" t="s">
        <v>53</v>
      </c>
      <c r="D44" s="26" t="s">
        <v>226</v>
      </c>
      <c r="E44" s="54" t="s">
        <v>161</v>
      </c>
      <c r="F44" s="55" t="s">
        <v>227</v>
      </c>
      <c r="G44" s="26">
        <v>5.46</v>
      </c>
      <c r="H44" s="26">
        <v>1092</v>
      </c>
      <c r="I44" s="10"/>
      <c r="J44" s="10"/>
    </row>
    <row r="45" ht="24.95" customHeight="1" spans="1:10">
      <c r="A45" s="9">
        <v>42</v>
      </c>
      <c r="B45" s="21" t="s">
        <v>194</v>
      </c>
      <c r="C45" s="26" t="s">
        <v>53</v>
      </c>
      <c r="D45" s="26" t="s">
        <v>228</v>
      </c>
      <c r="E45" s="54" t="s">
        <v>161</v>
      </c>
      <c r="F45" s="55" t="s">
        <v>229</v>
      </c>
      <c r="G45" s="26">
        <v>1.59</v>
      </c>
      <c r="H45" s="26">
        <v>318</v>
      </c>
      <c r="I45" s="10"/>
      <c r="J45" s="10"/>
    </row>
    <row r="46" ht="24.95" customHeight="1" spans="1:10">
      <c r="A46" s="9">
        <v>43</v>
      </c>
      <c r="B46" s="21" t="s">
        <v>194</v>
      </c>
      <c r="C46" s="26" t="s">
        <v>53</v>
      </c>
      <c r="D46" s="26" t="s">
        <v>230</v>
      </c>
      <c r="E46" s="54" t="s">
        <v>161</v>
      </c>
      <c r="F46" s="55" t="s">
        <v>231</v>
      </c>
      <c r="G46" s="26">
        <v>2.65</v>
      </c>
      <c r="H46" s="26">
        <v>530</v>
      </c>
      <c r="I46" s="10"/>
      <c r="J46" s="10"/>
    </row>
    <row r="47" ht="24.95" customHeight="1" spans="1:10">
      <c r="A47" s="9">
        <v>44</v>
      </c>
      <c r="B47" s="21" t="s">
        <v>194</v>
      </c>
      <c r="C47" s="26" t="s">
        <v>53</v>
      </c>
      <c r="D47" s="26" t="s">
        <v>232</v>
      </c>
      <c r="E47" s="54" t="s">
        <v>161</v>
      </c>
      <c r="F47" s="56" t="s">
        <v>233</v>
      </c>
      <c r="G47" s="26">
        <v>5.46</v>
      </c>
      <c r="H47" s="26">
        <v>1092</v>
      </c>
      <c r="I47" s="10"/>
      <c r="J47" s="10"/>
    </row>
    <row r="48" ht="24.95" customHeight="1" spans="1:10">
      <c r="A48" s="9">
        <v>45</v>
      </c>
      <c r="B48" s="21" t="s">
        <v>194</v>
      </c>
      <c r="C48" s="27" t="s">
        <v>61</v>
      </c>
      <c r="D48" s="27" t="s">
        <v>234</v>
      </c>
      <c r="E48" s="57" t="s">
        <v>161</v>
      </c>
      <c r="F48" s="57" t="s">
        <v>235</v>
      </c>
      <c r="G48" s="27">
        <v>2.5</v>
      </c>
      <c r="H48" s="27">
        <v>500</v>
      </c>
      <c r="I48" s="10"/>
      <c r="J48" s="10"/>
    </row>
    <row r="49" ht="24.95" customHeight="1" spans="1:10">
      <c r="A49" s="9">
        <v>46</v>
      </c>
      <c r="B49" s="21" t="s">
        <v>194</v>
      </c>
      <c r="C49" s="27" t="s">
        <v>61</v>
      </c>
      <c r="D49" s="27" t="s">
        <v>236</v>
      </c>
      <c r="E49" s="57" t="s">
        <v>161</v>
      </c>
      <c r="F49" s="57" t="s">
        <v>237</v>
      </c>
      <c r="G49" s="27">
        <v>2</v>
      </c>
      <c r="H49" s="27">
        <v>400</v>
      </c>
      <c r="I49" s="10"/>
      <c r="J49" s="10"/>
    </row>
    <row r="50" ht="24.95" customHeight="1" spans="1:10">
      <c r="A50" s="9">
        <v>47</v>
      </c>
      <c r="B50" s="21" t="s">
        <v>194</v>
      </c>
      <c r="C50" s="27" t="s">
        <v>61</v>
      </c>
      <c r="D50" s="27" t="s">
        <v>238</v>
      </c>
      <c r="E50" s="57" t="s">
        <v>161</v>
      </c>
      <c r="F50" s="57" t="s">
        <v>239</v>
      </c>
      <c r="G50" s="27">
        <v>1.02</v>
      </c>
      <c r="H50" s="27">
        <v>204</v>
      </c>
      <c r="I50" s="10"/>
      <c r="J50" s="10"/>
    </row>
    <row r="51" ht="24.95" customHeight="1" spans="1:10">
      <c r="A51" s="9">
        <v>48</v>
      </c>
      <c r="B51" s="21" t="s">
        <v>194</v>
      </c>
      <c r="C51" s="27" t="s">
        <v>61</v>
      </c>
      <c r="D51" s="27" t="s">
        <v>240</v>
      </c>
      <c r="E51" s="57" t="s">
        <v>156</v>
      </c>
      <c r="F51" s="57" t="s">
        <v>241</v>
      </c>
      <c r="G51" s="27">
        <v>1</v>
      </c>
      <c r="H51" s="27">
        <v>200</v>
      </c>
      <c r="I51" s="10"/>
      <c r="J51" s="10"/>
    </row>
    <row r="52" ht="24.95" customHeight="1" spans="1:10">
      <c r="A52" s="9">
        <v>49</v>
      </c>
      <c r="B52" s="21" t="s">
        <v>194</v>
      </c>
      <c r="C52" s="27" t="s">
        <v>61</v>
      </c>
      <c r="D52" s="27" t="s">
        <v>242</v>
      </c>
      <c r="E52" s="57" t="s">
        <v>161</v>
      </c>
      <c r="F52" s="57" t="s">
        <v>243</v>
      </c>
      <c r="G52" s="27">
        <v>2.5</v>
      </c>
      <c r="H52" s="27">
        <v>500</v>
      </c>
      <c r="I52" s="10"/>
      <c r="J52" s="10"/>
    </row>
    <row r="53" ht="24.95" customHeight="1" spans="1:10">
      <c r="A53" s="9">
        <v>50</v>
      </c>
      <c r="B53" s="21" t="s">
        <v>194</v>
      </c>
      <c r="C53" s="27" t="s">
        <v>61</v>
      </c>
      <c r="D53" s="27" t="s">
        <v>244</v>
      </c>
      <c r="E53" s="57" t="s">
        <v>161</v>
      </c>
      <c r="F53" s="57" t="s">
        <v>227</v>
      </c>
      <c r="G53" s="27">
        <v>2</v>
      </c>
      <c r="H53" s="27">
        <v>400</v>
      </c>
      <c r="I53" s="10"/>
      <c r="J53" s="10"/>
    </row>
    <row r="54" ht="24.95" customHeight="1" spans="1:10">
      <c r="A54" s="9">
        <v>51</v>
      </c>
      <c r="B54" s="21" t="s">
        <v>194</v>
      </c>
      <c r="C54" s="27" t="s">
        <v>61</v>
      </c>
      <c r="D54" s="27" t="s">
        <v>245</v>
      </c>
      <c r="E54" s="57" t="s">
        <v>156</v>
      </c>
      <c r="F54" s="57" t="s">
        <v>246</v>
      </c>
      <c r="G54" s="27">
        <v>1.5</v>
      </c>
      <c r="H54" s="27">
        <v>300</v>
      </c>
      <c r="I54" s="10"/>
      <c r="J54" s="10"/>
    </row>
    <row r="55" ht="24.95" customHeight="1" spans="1:10">
      <c r="A55" s="9">
        <v>52</v>
      </c>
      <c r="B55" s="21" t="s">
        <v>194</v>
      </c>
      <c r="C55" s="27" t="s">
        <v>61</v>
      </c>
      <c r="D55" s="27" t="s">
        <v>247</v>
      </c>
      <c r="E55" s="57" t="s">
        <v>161</v>
      </c>
      <c r="F55" s="57" t="s">
        <v>248</v>
      </c>
      <c r="G55" s="27">
        <v>2.5</v>
      </c>
      <c r="H55" s="27">
        <v>500</v>
      </c>
      <c r="I55" s="10"/>
      <c r="J55" s="10"/>
    </row>
    <row r="56" ht="24.95" customHeight="1" spans="1:10">
      <c r="A56" s="9">
        <v>53</v>
      </c>
      <c r="B56" s="21" t="s">
        <v>194</v>
      </c>
      <c r="C56" s="27" t="s">
        <v>61</v>
      </c>
      <c r="D56" s="27" t="s">
        <v>197</v>
      </c>
      <c r="E56" s="57" t="s">
        <v>161</v>
      </c>
      <c r="F56" s="57" t="s">
        <v>249</v>
      </c>
      <c r="G56" s="27">
        <v>0.5</v>
      </c>
      <c r="H56" s="27">
        <v>100</v>
      </c>
      <c r="I56" s="10"/>
      <c r="J56" s="10"/>
    </row>
    <row r="57" ht="24.95" customHeight="1" spans="1:10">
      <c r="A57" s="9">
        <v>54</v>
      </c>
      <c r="B57" s="21" t="s">
        <v>194</v>
      </c>
      <c r="C57" s="27" t="s">
        <v>61</v>
      </c>
      <c r="D57" s="27" t="s">
        <v>250</v>
      </c>
      <c r="E57" s="57" t="s">
        <v>161</v>
      </c>
      <c r="F57" s="57" t="s">
        <v>251</v>
      </c>
      <c r="G57" s="27">
        <v>0.6</v>
      </c>
      <c r="H57" s="27">
        <v>120</v>
      </c>
      <c r="I57" s="10"/>
      <c r="J57" s="10"/>
    </row>
    <row r="58" ht="24.95" customHeight="1" spans="1:10">
      <c r="A58" s="9">
        <v>55</v>
      </c>
      <c r="B58" s="21" t="s">
        <v>194</v>
      </c>
      <c r="C58" s="28" t="s">
        <v>53</v>
      </c>
      <c r="D58" s="29" t="s">
        <v>252</v>
      </c>
      <c r="E58" s="57" t="s">
        <v>161</v>
      </c>
      <c r="F58" s="58" t="s">
        <v>243</v>
      </c>
      <c r="G58" s="59">
        <v>1.44</v>
      </c>
      <c r="H58" s="60">
        <v>288</v>
      </c>
      <c r="I58" s="63" t="s">
        <v>253</v>
      </c>
      <c r="J58" s="64"/>
    </row>
    <row r="59" ht="24.95" customHeight="1" spans="1:10">
      <c r="A59" s="9">
        <v>56</v>
      </c>
      <c r="B59" s="21" t="s">
        <v>194</v>
      </c>
      <c r="C59" s="28" t="s">
        <v>53</v>
      </c>
      <c r="D59" s="29" t="s">
        <v>254</v>
      </c>
      <c r="E59" s="57" t="s">
        <v>161</v>
      </c>
      <c r="F59" s="61" t="s">
        <v>248</v>
      </c>
      <c r="G59" s="59">
        <v>2.18</v>
      </c>
      <c r="H59" s="60">
        <v>436</v>
      </c>
      <c r="I59" s="63" t="s">
        <v>253</v>
      </c>
      <c r="J59" s="64"/>
    </row>
    <row r="60" ht="24.95" customHeight="1" spans="1:10">
      <c r="A60" s="9">
        <v>57</v>
      </c>
      <c r="B60" s="21" t="s">
        <v>194</v>
      </c>
      <c r="C60" s="28" t="s">
        <v>53</v>
      </c>
      <c r="D60" s="29" t="s">
        <v>255</v>
      </c>
      <c r="E60" s="28" t="s">
        <v>156</v>
      </c>
      <c r="F60" s="62" t="s">
        <v>256</v>
      </c>
      <c r="G60" s="59">
        <v>5</v>
      </c>
      <c r="H60" s="60">
        <v>1000</v>
      </c>
      <c r="I60" s="63" t="s">
        <v>253</v>
      </c>
      <c r="J60" s="64"/>
    </row>
    <row r="61" ht="24.95" customHeight="1" spans="1:10">
      <c r="A61" s="9">
        <v>58</v>
      </c>
      <c r="B61" s="21" t="s">
        <v>194</v>
      </c>
      <c r="C61" s="28" t="s">
        <v>53</v>
      </c>
      <c r="D61" s="29" t="s">
        <v>257</v>
      </c>
      <c r="E61" s="28" t="s">
        <v>156</v>
      </c>
      <c r="F61" s="62" t="s">
        <v>258</v>
      </c>
      <c r="G61" s="59">
        <v>5.3</v>
      </c>
      <c r="H61" s="60">
        <v>1060</v>
      </c>
      <c r="I61" s="63" t="s">
        <v>253</v>
      </c>
      <c r="J61" s="64"/>
    </row>
    <row r="62" ht="24.95" customHeight="1" spans="1:10">
      <c r="A62" s="9">
        <v>59</v>
      </c>
      <c r="B62" s="21" t="s">
        <v>194</v>
      </c>
      <c r="C62" s="28" t="s">
        <v>53</v>
      </c>
      <c r="D62" s="29" t="s">
        <v>259</v>
      </c>
      <c r="E62" s="28" t="s">
        <v>161</v>
      </c>
      <c r="F62" s="61" t="s">
        <v>248</v>
      </c>
      <c r="G62" s="59">
        <v>2.83</v>
      </c>
      <c r="H62" s="60">
        <v>566</v>
      </c>
      <c r="I62" s="63" t="s">
        <v>253</v>
      </c>
      <c r="J62" s="64"/>
    </row>
    <row r="63" ht="24.95" customHeight="1" spans="1:10">
      <c r="A63" s="9">
        <v>60</v>
      </c>
      <c r="B63" s="21" t="s">
        <v>194</v>
      </c>
      <c r="C63" s="28" t="s">
        <v>53</v>
      </c>
      <c r="D63" s="29" t="s">
        <v>260</v>
      </c>
      <c r="E63" s="28" t="s">
        <v>161</v>
      </c>
      <c r="F63" s="62" t="s">
        <v>261</v>
      </c>
      <c r="G63" s="59">
        <v>2.84</v>
      </c>
      <c r="H63" s="60">
        <v>568</v>
      </c>
      <c r="I63" s="63" t="s">
        <v>253</v>
      </c>
      <c r="J63" s="64"/>
    </row>
    <row r="64" ht="24.95" customHeight="1" spans="1:10">
      <c r="A64" s="9">
        <v>61</v>
      </c>
      <c r="B64" s="21" t="s">
        <v>194</v>
      </c>
      <c r="C64" s="28" t="s">
        <v>53</v>
      </c>
      <c r="D64" s="29" t="s">
        <v>262</v>
      </c>
      <c r="E64" s="28" t="s">
        <v>161</v>
      </c>
      <c r="F64" s="61" t="s">
        <v>239</v>
      </c>
      <c r="G64" s="59">
        <v>2.14</v>
      </c>
      <c r="H64" s="60">
        <v>428</v>
      </c>
      <c r="I64" s="63" t="s">
        <v>253</v>
      </c>
      <c r="J64" s="64"/>
    </row>
    <row r="65" ht="24.95" customHeight="1" spans="1:10">
      <c r="A65" s="9">
        <v>62</v>
      </c>
      <c r="B65" s="21" t="s">
        <v>194</v>
      </c>
      <c r="C65" s="28" t="s">
        <v>53</v>
      </c>
      <c r="D65" s="29" t="s">
        <v>263</v>
      </c>
      <c r="E65" s="28" t="s">
        <v>161</v>
      </c>
      <c r="F65" s="62" t="s">
        <v>264</v>
      </c>
      <c r="G65" s="59">
        <v>3.12</v>
      </c>
      <c r="H65" s="60">
        <v>624</v>
      </c>
      <c r="I65" s="63" t="s">
        <v>253</v>
      </c>
      <c r="J65" s="64"/>
    </row>
    <row r="66" ht="24.95" customHeight="1" spans="1:10">
      <c r="A66" s="9">
        <v>63</v>
      </c>
      <c r="B66" s="21" t="s">
        <v>194</v>
      </c>
      <c r="C66" s="28" t="s">
        <v>53</v>
      </c>
      <c r="D66" s="29" t="s">
        <v>265</v>
      </c>
      <c r="E66" s="28" t="s">
        <v>161</v>
      </c>
      <c r="F66" s="62" t="s">
        <v>266</v>
      </c>
      <c r="G66" s="59">
        <v>2.94</v>
      </c>
      <c r="H66" s="60">
        <v>588</v>
      </c>
      <c r="I66" s="63" t="s">
        <v>253</v>
      </c>
      <c r="J66" s="64"/>
    </row>
    <row r="67" ht="24.95" customHeight="1" spans="1:10">
      <c r="A67" s="9">
        <v>64</v>
      </c>
      <c r="B67" s="21" t="s">
        <v>194</v>
      </c>
      <c r="C67" s="28" t="s">
        <v>53</v>
      </c>
      <c r="D67" s="29" t="s">
        <v>267</v>
      </c>
      <c r="E67" s="28" t="s">
        <v>161</v>
      </c>
      <c r="F67" s="61" t="s">
        <v>243</v>
      </c>
      <c r="G67" s="59">
        <v>3.8</v>
      </c>
      <c r="H67" s="60">
        <v>760</v>
      </c>
      <c r="I67" s="63" t="s">
        <v>253</v>
      </c>
      <c r="J67" s="64"/>
    </row>
    <row r="68" ht="24.95" customHeight="1" spans="1:10">
      <c r="A68" s="9">
        <v>65</v>
      </c>
      <c r="B68" s="21" t="s">
        <v>194</v>
      </c>
      <c r="C68" s="28" t="s">
        <v>53</v>
      </c>
      <c r="D68" s="29" t="s">
        <v>268</v>
      </c>
      <c r="E68" s="28" t="s">
        <v>161</v>
      </c>
      <c r="F68" s="61" t="s">
        <v>269</v>
      </c>
      <c r="G68" s="59">
        <v>1.3</v>
      </c>
      <c r="H68" s="60">
        <v>260</v>
      </c>
      <c r="I68" s="63" t="s">
        <v>253</v>
      </c>
      <c r="J68" s="64"/>
    </row>
    <row r="69" ht="24.95" customHeight="1" spans="1:10">
      <c r="A69" s="9">
        <v>66</v>
      </c>
      <c r="B69" s="21" t="s">
        <v>194</v>
      </c>
      <c r="C69" s="28" t="s">
        <v>53</v>
      </c>
      <c r="D69" s="29" t="s">
        <v>270</v>
      </c>
      <c r="E69" s="28" t="s">
        <v>161</v>
      </c>
      <c r="F69" s="61" t="s">
        <v>231</v>
      </c>
      <c r="G69" s="59">
        <v>4</v>
      </c>
      <c r="H69" s="60">
        <v>800</v>
      </c>
      <c r="I69" s="63" t="s">
        <v>253</v>
      </c>
      <c r="J69" s="64"/>
    </row>
    <row r="70" ht="24.95" customHeight="1" spans="1:10">
      <c r="A70" s="9">
        <v>67</v>
      </c>
      <c r="B70" s="21" t="s">
        <v>194</v>
      </c>
      <c r="C70" s="28" t="s">
        <v>53</v>
      </c>
      <c r="D70" s="29" t="s">
        <v>271</v>
      </c>
      <c r="E70" s="28" t="s">
        <v>161</v>
      </c>
      <c r="F70" s="61" t="s">
        <v>243</v>
      </c>
      <c r="G70" s="59">
        <v>1.2</v>
      </c>
      <c r="H70" s="60">
        <v>240</v>
      </c>
      <c r="I70" s="63" t="s">
        <v>253</v>
      </c>
      <c r="J70" s="64"/>
    </row>
    <row r="71" ht="24.95" customHeight="1" spans="1:10">
      <c r="A71" s="9">
        <v>68</v>
      </c>
      <c r="B71" s="21" t="s">
        <v>194</v>
      </c>
      <c r="C71" s="28" t="s">
        <v>53</v>
      </c>
      <c r="D71" s="29" t="s">
        <v>272</v>
      </c>
      <c r="E71" s="28" t="s">
        <v>161</v>
      </c>
      <c r="F71" s="62" t="s">
        <v>273</v>
      </c>
      <c r="G71" s="59">
        <v>1.14</v>
      </c>
      <c r="H71" s="60">
        <v>228</v>
      </c>
      <c r="I71" s="63" t="s">
        <v>253</v>
      </c>
      <c r="J71" s="64"/>
    </row>
    <row r="72" ht="24.95" customHeight="1" spans="1:10">
      <c r="A72" s="9">
        <v>69</v>
      </c>
      <c r="B72" s="21" t="s">
        <v>194</v>
      </c>
      <c r="C72" s="28" t="s">
        <v>53</v>
      </c>
      <c r="D72" s="29" t="s">
        <v>274</v>
      </c>
      <c r="E72" s="28" t="s">
        <v>161</v>
      </c>
      <c r="F72" s="62" t="s">
        <v>275</v>
      </c>
      <c r="G72" s="59">
        <v>1.4</v>
      </c>
      <c r="H72" s="60">
        <v>280</v>
      </c>
      <c r="I72" s="63" t="s">
        <v>253</v>
      </c>
      <c r="J72" s="64"/>
    </row>
    <row r="73" ht="24.95" customHeight="1" spans="1:10">
      <c r="A73" s="9">
        <v>70</v>
      </c>
      <c r="B73" s="21" t="s">
        <v>194</v>
      </c>
      <c r="C73" s="28" t="s">
        <v>53</v>
      </c>
      <c r="D73" s="29" t="s">
        <v>276</v>
      </c>
      <c r="E73" s="28" t="s">
        <v>156</v>
      </c>
      <c r="F73" s="62" t="s">
        <v>241</v>
      </c>
      <c r="G73" s="59">
        <v>2.41</v>
      </c>
      <c r="H73" s="60">
        <v>482</v>
      </c>
      <c r="I73" s="63" t="s">
        <v>253</v>
      </c>
      <c r="J73" s="64"/>
    </row>
    <row r="74" ht="24.95" customHeight="1" spans="1:10">
      <c r="A74" s="9">
        <v>71</v>
      </c>
      <c r="B74" s="21" t="s">
        <v>194</v>
      </c>
      <c r="C74" s="28" t="s">
        <v>53</v>
      </c>
      <c r="D74" s="29" t="s">
        <v>277</v>
      </c>
      <c r="E74" s="28" t="s">
        <v>161</v>
      </c>
      <c r="F74" s="62" t="s">
        <v>261</v>
      </c>
      <c r="G74" s="59">
        <v>2.15</v>
      </c>
      <c r="H74" s="60">
        <v>430</v>
      </c>
      <c r="I74" s="63" t="s">
        <v>253</v>
      </c>
      <c r="J74" s="64"/>
    </row>
    <row r="75" ht="24.95" customHeight="1" spans="1:10">
      <c r="A75" s="9">
        <v>72</v>
      </c>
      <c r="B75" s="21" t="s">
        <v>194</v>
      </c>
      <c r="C75" s="28" t="s">
        <v>53</v>
      </c>
      <c r="D75" s="29" t="s">
        <v>278</v>
      </c>
      <c r="E75" s="28" t="s">
        <v>161</v>
      </c>
      <c r="F75" s="62" t="s">
        <v>233</v>
      </c>
      <c r="G75" s="59">
        <v>4.52</v>
      </c>
      <c r="H75" s="60">
        <v>904</v>
      </c>
      <c r="I75" s="63" t="s">
        <v>253</v>
      </c>
      <c r="J75" s="64"/>
    </row>
    <row r="76" ht="24.95" customHeight="1" spans="1:10">
      <c r="A76" s="9">
        <v>73</v>
      </c>
      <c r="B76" s="21" t="s">
        <v>194</v>
      </c>
      <c r="C76" s="28" t="s">
        <v>53</v>
      </c>
      <c r="D76" s="29" t="s">
        <v>279</v>
      </c>
      <c r="E76" s="28" t="s">
        <v>161</v>
      </c>
      <c r="F76" s="62" t="s">
        <v>269</v>
      </c>
      <c r="G76" s="59">
        <v>2.22</v>
      </c>
      <c r="H76" s="60">
        <v>444</v>
      </c>
      <c r="I76" s="63" t="s">
        <v>253</v>
      </c>
      <c r="J76" s="64"/>
    </row>
    <row r="77" ht="24.95" customHeight="1" spans="1:10">
      <c r="A77" s="9">
        <v>74</v>
      </c>
      <c r="B77" s="21" t="s">
        <v>194</v>
      </c>
      <c r="C77" s="28" t="s">
        <v>53</v>
      </c>
      <c r="D77" s="29" t="s">
        <v>280</v>
      </c>
      <c r="E77" s="28" t="s">
        <v>161</v>
      </c>
      <c r="F77" s="62" t="s">
        <v>281</v>
      </c>
      <c r="G77" s="59">
        <v>2</v>
      </c>
      <c r="H77" s="60">
        <v>400</v>
      </c>
      <c r="I77" s="63" t="s">
        <v>253</v>
      </c>
      <c r="J77" s="64"/>
    </row>
    <row r="78" ht="24.95" customHeight="1" spans="1:10">
      <c r="A78" s="9">
        <v>75</v>
      </c>
      <c r="B78" s="21" t="s">
        <v>194</v>
      </c>
      <c r="C78" s="28" t="s">
        <v>53</v>
      </c>
      <c r="D78" s="29" t="s">
        <v>282</v>
      </c>
      <c r="E78" s="28" t="s">
        <v>161</v>
      </c>
      <c r="F78" s="61" t="s">
        <v>237</v>
      </c>
      <c r="G78" s="59">
        <v>3.36</v>
      </c>
      <c r="H78" s="60">
        <v>672</v>
      </c>
      <c r="I78" s="63" t="s">
        <v>253</v>
      </c>
      <c r="J78" s="64"/>
    </row>
    <row r="79" ht="24.95" customHeight="1" spans="1:10">
      <c r="A79" s="9">
        <v>76</v>
      </c>
      <c r="B79" s="21" t="s">
        <v>194</v>
      </c>
      <c r="C79" s="28" t="s">
        <v>53</v>
      </c>
      <c r="D79" s="29" t="s">
        <v>283</v>
      </c>
      <c r="E79" s="28" t="s">
        <v>161</v>
      </c>
      <c r="F79" s="61" t="s">
        <v>248</v>
      </c>
      <c r="G79" s="59">
        <v>3.1</v>
      </c>
      <c r="H79" s="60">
        <v>620</v>
      </c>
      <c r="I79" s="63" t="s">
        <v>253</v>
      </c>
      <c r="J79" s="64"/>
    </row>
    <row r="80" ht="24.95" customHeight="1" spans="1:10">
      <c r="A80" s="9">
        <v>77</v>
      </c>
      <c r="B80" s="21" t="s">
        <v>194</v>
      </c>
      <c r="C80" s="28" t="s">
        <v>53</v>
      </c>
      <c r="D80" s="29" t="s">
        <v>284</v>
      </c>
      <c r="E80" s="28" t="s">
        <v>161</v>
      </c>
      <c r="F80" s="61" t="s">
        <v>235</v>
      </c>
      <c r="G80" s="59">
        <v>3.98</v>
      </c>
      <c r="H80" s="60">
        <v>796</v>
      </c>
      <c r="I80" s="63" t="s">
        <v>253</v>
      </c>
      <c r="J80" s="64"/>
    </row>
    <row r="81" ht="24.95" customHeight="1" spans="1:10">
      <c r="A81" s="9">
        <v>78</v>
      </c>
      <c r="B81" s="21" t="s">
        <v>194</v>
      </c>
      <c r="C81" s="28" t="s">
        <v>53</v>
      </c>
      <c r="D81" s="29" t="s">
        <v>285</v>
      </c>
      <c r="E81" s="28" t="s">
        <v>161</v>
      </c>
      <c r="F81" s="61" t="s">
        <v>286</v>
      </c>
      <c r="G81" s="59">
        <v>2.4</v>
      </c>
      <c r="H81" s="60">
        <v>480</v>
      </c>
      <c r="I81" s="63" t="s">
        <v>253</v>
      </c>
      <c r="J81" s="64"/>
    </row>
    <row r="82" ht="29.25" customHeight="1" spans="1:10">
      <c r="A82" s="9">
        <v>79</v>
      </c>
      <c r="B82" s="21" t="s">
        <v>194</v>
      </c>
      <c r="C82" s="28" t="s">
        <v>53</v>
      </c>
      <c r="D82" s="29" t="s">
        <v>287</v>
      </c>
      <c r="E82" s="28" t="s">
        <v>161</v>
      </c>
      <c r="F82" s="61" t="s">
        <v>288</v>
      </c>
      <c r="G82" s="59">
        <v>1.6</v>
      </c>
      <c r="H82" s="60">
        <v>320</v>
      </c>
      <c r="I82" s="63" t="s">
        <v>253</v>
      </c>
      <c r="J82" s="64"/>
    </row>
    <row r="83" ht="24.95" customHeight="1" spans="1:10">
      <c r="A83" s="9">
        <v>80</v>
      </c>
      <c r="B83" s="21" t="s">
        <v>194</v>
      </c>
      <c r="C83" s="28" t="s">
        <v>53</v>
      </c>
      <c r="D83" s="29" t="s">
        <v>289</v>
      </c>
      <c r="E83" s="28" t="s">
        <v>156</v>
      </c>
      <c r="F83" s="62" t="s">
        <v>290</v>
      </c>
      <c r="G83" s="59">
        <v>2.4</v>
      </c>
      <c r="H83" s="60">
        <v>480</v>
      </c>
      <c r="I83" s="63" t="s">
        <v>253</v>
      </c>
      <c r="J83" s="64"/>
    </row>
    <row r="84" ht="24.95" customHeight="1" spans="1:10">
      <c r="A84" s="9">
        <v>81</v>
      </c>
      <c r="B84" s="21" t="s">
        <v>194</v>
      </c>
      <c r="C84" s="28" t="s">
        <v>53</v>
      </c>
      <c r="D84" s="29" t="s">
        <v>291</v>
      </c>
      <c r="E84" s="28" t="s">
        <v>161</v>
      </c>
      <c r="F84" s="62" t="s">
        <v>233</v>
      </c>
      <c r="G84" s="59">
        <v>2.02</v>
      </c>
      <c r="H84" s="60">
        <v>404</v>
      </c>
      <c r="I84" s="63" t="s">
        <v>253</v>
      </c>
      <c r="J84" s="64"/>
    </row>
    <row r="85" ht="24.95" customHeight="1" spans="1:10">
      <c r="A85" s="9">
        <v>82</v>
      </c>
      <c r="B85" s="21" t="s">
        <v>194</v>
      </c>
      <c r="C85" s="28" t="s">
        <v>53</v>
      </c>
      <c r="D85" s="29" t="s">
        <v>292</v>
      </c>
      <c r="E85" s="28" t="s">
        <v>161</v>
      </c>
      <c r="F85" s="62" t="s">
        <v>293</v>
      </c>
      <c r="G85" s="59">
        <v>1.51</v>
      </c>
      <c r="H85" s="60">
        <v>302</v>
      </c>
      <c r="I85" s="63" t="s">
        <v>253</v>
      </c>
      <c r="J85" s="64"/>
    </row>
    <row r="86" ht="24.95" customHeight="1" spans="1:10">
      <c r="A86" s="9">
        <v>83</v>
      </c>
      <c r="B86" s="21" t="s">
        <v>194</v>
      </c>
      <c r="C86" s="28" t="s">
        <v>53</v>
      </c>
      <c r="D86" s="29" t="s">
        <v>294</v>
      </c>
      <c r="E86" s="28" t="s">
        <v>156</v>
      </c>
      <c r="F86" s="62" t="s">
        <v>295</v>
      </c>
      <c r="G86" s="59">
        <v>3.36</v>
      </c>
      <c r="H86" s="60">
        <v>672</v>
      </c>
      <c r="I86" s="63" t="s">
        <v>253</v>
      </c>
      <c r="J86" s="64"/>
    </row>
    <row r="87" ht="24.95" customHeight="1" spans="1:10">
      <c r="A87" s="9">
        <v>84</v>
      </c>
      <c r="B87" s="21" t="s">
        <v>194</v>
      </c>
      <c r="C87" s="28" t="s">
        <v>53</v>
      </c>
      <c r="D87" s="29" t="s">
        <v>296</v>
      </c>
      <c r="E87" s="28" t="s">
        <v>161</v>
      </c>
      <c r="F87" s="62" t="s">
        <v>297</v>
      </c>
      <c r="G87" s="59">
        <v>3.5</v>
      </c>
      <c r="H87" s="60">
        <v>700</v>
      </c>
      <c r="I87" s="63" t="s">
        <v>253</v>
      </c>
      <c r="J87" s="64"/>
    </row>
    <row r="88" ht="24.95" customHeight="1" spans="1:10">
      <c r="A88" s="9">
        <v>85</v>
      </c>
      <c r="B88" s="21" t="s">
        <v>194</v>
      </c>
      <c r="C88" s="28" t="s">
        <v>53</v>
      </c>
      <c r="D88" s="29" t="s">
        <v>158</v>
      </c>
      <c r="E88" s="28" t="s">
        <v>161</v>
      </c>
      <c r="F88" s="62" t="s">
        <v>298</v>
      </c>
      <c r="G88" s="59">
        <v>0.96</v>
      </c>
      <c r="H88" s="60">
        <v>192</v>
      </c>
      <c r="I88" s="63" t="s">
        <v>253</v>
      </c>
      <c r="J88" s="64"/>
    </row>
    <row r="89" ht="24.95" customHeight="1" spans="1:10">
      <c r="A89" s="9">
        <v>86</v>
      </c>
      <c r="B89" s="21" t="s">
        <v>194</v>
      </c>
      <c r="C89" s="65" t="s">
        <v>53</v>
      </c>
      <c r="D89" s="66" t="s">
        <v>299</v>
      </c>
      <c r="E89" s="28" t="s">
        <v>161</v>
      </c>
      <c r="F89" s="74" t="s">
        <v>300</v>
      </c>
      <c r="G89" s="59">
        <v>1.29</v>
      </c>
      <c r="H89" s="60">
        <v>258</v>
      </c>
      <c r="I89" s="63" t="s">
        <v>253</v>
      </c>
      <c r="J89" s="64"/>
    </row>
    <row r="90" ht="24.95" customHeight="1" spans="1:10">
      <c r="A90" s="9">
        <v>87</v>
      </c>
      <c r="B90" s="21" t="s">
        <v>194</v>
      </c>
      <c r="C90" s="28" t="s">
        <v>53</v>
      </c>
      <c r="D90" s="29" t="s">
        <v>301</v>
      </c>
      <c r="E90" s="28" t="s">
        <v>161</v>
      </c>
      <c r="F90" s="75" t="s">
        <v>302</v>
      </c>
      <c r="G90" s="59">
        <v>2</v>
      </c>
      <c r="H90" s="60">
        <v>400</v>
      </c>
      <c r="I90" s="63" t="s">
        <v>253</v>
      </c>
      <c r="J90" s="64"/>
    </row>
    <row r="91" ht="24.95" customHeight="1" spans="1:10">
      <c r="A91" s="9">
        <v>88</v>
      </c>
      <c r="B91" s="21" t="s">
        <v>194</v>
      </c>
      <c r="C91" s="67" t="s">
        <v>303</v>
      </c>
      <c r="D91" s="68" t="s">
        <v>304</v>
      </c>
      <c r="E91" s="76" t="s">
        <v>161</v>
      </c>
      <c r="F91" s="77" t="s">
        <v>243</v>
      </c>
      <c r="G91" s="78">
        <v>3.3</v>
      </c>
      <c r="H91" s="78">
        <v>660</v>
      </c>
      <c r="I91" s="63" t="s">
        <v>305</v>
      </c>
      <c r="J91" s="64"/>
    </row>
    <row r="92" ht="24.95" customHeight="1" spans="1:17">
      <c r="A92" s="9">
        <v>89</v>
      </c>
      <c r="B92" s="21" t="s">
        <v>194</v>
      </c>
      <c r="C92" s="67" t="s">
        <v>303</v>
      </c>
      <c r="D92" s="68" t="s">
        <v>306</v>
      </c>
      <c r="E92" s="76" t="s">
        <v>161</v>
      </c>
      <c r="F92" s="77" t="s">
        <v>261</v>
      </c>
      <c r="G92" s="78">
        <v>4.97</v>
      </c>
      <c r="H92" s="78">
        <v>994</v>
      </c>
      <c r="I92" s="63" t="s">
        <v>305</v>
      </c>
      <c r="J92" s="64"/>
      <c r="M92" s="86"/>
      <c r="N92" s="86"/>
      <c r="O92" s="86"/>
      <c r="P92" s="86"/>
      <c r="Q92" s="86"/>
    </row>
    <row r="93" ht="24.95" customHeight="1" spans="1:10">
      <c r="A93" s="9">
        <v>90</v>
      </c>
      <c r="B93" s="21" t="s">
        <v>194</v>
      </c>
      <c r="C93" s="67" t="s">
        <v>303</v>
      </c>
      <c r="D93" s="68" t="s">
        <v>307</v>
      </c>
      <c r="E93" s="76" t="s">
        <v>161</v>
      </c>
      <c r="F93" s="77" t="s">
        <v>308</v>
      </c>
      <c r="G93" s="78">
        <v>3.76</v>
      </c>
      <c r="H93" s="78">
        <v>752</v>
      </c>
      <c r="I93" s="63" t="s">
        <v>305</v>
      </c>
      <c r="J93" s="64"/>
    </row>
    <row r="94" ht="24.95" customHeight="1" spans="1:10">
      <c r="A94" s="9">
        <v>91</v>
      </c>
      <c r="B94" s="21" t="s">
        <v>194</v>
      </c>
      <c r="C94" s="67" t="s">
        <v>303</v>
      </c>
      <c r="D94" s="68" t="s">
        <v>309</v>
      </c>
      <c r="E94" s="76" t="s">
        <v>161</v>
      </c>
      <c r="F94" s="77" t="s">
        <v>310</v>
      </c>
      <c r="G94" s="78">
        <v>4.26</v>
      </c>
      <c r="H94" s="78">
        <v>852</v>
      </c>
      <c r="I94" s="63" t="s">
        <v>305</v>
      </c>
      <c r="J94" s="64"/>
    </row>
    <row r="95" ht="24.95" customHeight="1" spans="1:10">
      <c r="A95" s="9">
        <v>92</v>
      </c>
      <c r="B95" s="21" t="s">
        <v>194</v>
      </c>
      <c r="C95" s="67" t="s">
        <v>303</v>
      </c>
      <c r="D95" s="68" t="s">
        <v>311</v>
      </c>
      <c r="E95" s="76" t="s">
        <v>161</v>
      </c>
      <c r="F95" s="77" t="s">
        <v>312</v>
      </c>
      <c r="G95" s="78">
        <v>5.5</v>
      </c>
      <c r="H95" s="78">
        <v>1100</v>
      </c>
      <c r="I95" s="63" t="s">
        <v>305</v>
      </c>
      <c r="J95" s="64"/>
    </row>
    <row r="96" ht="24.95" customHeight="1" spans="1:10">
      <c r="A96" s="9">
        <v>93</v>
      </c>
      <c r="B96" s="21" t="s">
        <v>194</v>
      </c>
      <c r="C96" s="67" t="s">
        <v>303</v>
      </c>
      <c r="D96" s="68" t="s">
        <v>313</v>
      </c>
      <c r="E96" s="76" t="s">
        <v>161</v>
      </c>
      <c r="F96" s="77" t="s">
        <v>237</v>
      </c>
      <c r="G96" s="78">
        <v>0.75</v>
      </c>
      <c r="H96" s="78">
        <v>150</v>
      </c>
      <c r="I96" s="63" t="s">
        <v>305</v>
      </c>
      <c r="J96" s="64"/>
    </row>
    <row r="97" ht="24.95" customHeight="1" spans="1:10">
      <c r="A97" s="9">
        <v>94</v>
      </c>
      <c r="B97" s="21" t="s">
        <v>194</v>
      </c>
      <c r="C97" s="67" t="s">
        <v>303</v>
      </c>
      <c r="D97" s="68" t="s">
        <v>314</v>
      </c>
      <c r="E97" s="76" t="s">
        <v>161</v>
      </c>
      <c r="F97" s="77" t="s">
        <v>315</v>
      </c>
      <c r="G97" s="78">
        <v>4</v>
      </c>
      <c r="H97" s="78">
        <v>800</v>
      </c>
      <c r="I97" s="63" t="s">
        <v>305</v>
      </c>
      <c r="J97" s="64"/>
    </row>
    <row r="98" ht="24.95" customHeight="1" spans="1:10">
      <c r="A98" s="9">
        <v>95</v>
      </c>
      <c r="B98" s="21" t="s">
        <v>194</v>
      </c>
      <c r="C98" s="67" t="s">
        <v>303</v>
      </c>
      <c r="D98" s="68" t="s">
        <v>316</v>
      </c>
      <c r="E98" s="76" t="s">
        <v>161</v>
      </c>
      <c r="F98" s="77" t="s">
        <v>237</v>
      </c>
      <c r="G98" s="78">
        <v>1.5</v>
      </c>
      <c r="H98" s="78">
        <v>300</v>
      </c>
      <c r="I98" s="63" t="s">
        <v>305</v>
      </c>
      <c r="J98" s="64"/>
    </row>
    <row r="99" ht="24.95" customHeight="1" spans="1:10">
      <c r="A99" s="9">
        <v>96</v>
      </c>
      <c r="B99" s="21" t="s">
        <v>194</v>
      </c>
      <c r="C99" s="67" t="s">
        <v>303</v>
      </c>
      <c r="D99" s="68" t="s">
        <v>317</v>
      </c>
      <c r="E99" s="76" t="s">
        <v>161</v>
      </c>
      <c r="F99" s="77" t="s">
        <v>237</v>
      </c>
      <c r="G99" s="78">
        <v>4</v>
      </c>
      <c r="H99" s="78">
        <v>800</v>
      </c>
      <c r="I99" s="63" t="s">
        <v>305</v>
      </c>
      <c r="J99" s="64"/>
    </row>
    <row r="100" ht="24.95" customHeight="1" spans="1:10">
      <c r="A100" s="9">
        <v>97</v>
      </c>
      <c r="B100" s="21" t="s">
        <v>194</v>
      </c>
      <c r="C100" s="67" t="s">
        <v>303</v>
      </c>
      <c r="D100" s="68" t="s">
        <v>318</v>
      </c>
      <c r="E100" s="76" t="s">
        <v>161</v>
      </c>
      <c r="F100" s="77" t="s">
        <v>233</v>
      </c>
      <c r="G100" s="78">
        <v>0.5</v>
      </c>
      <c r="H100" s="78">
        <v>100</v>
      </c>
      <c r="I100" s="63" t="s">
        <v>305</v>
      </c>
      <c r="J100" s="64"/>
    </row>
    <row r="101" ht="24.95" customHeight="1" spans="1:10">
      <c r="A101" s="9">
        <v>98</v>
      </c>
      <c r="B101" s="21" t="s">
        <v>194</v>
      </c>
      <c r="C101" s="67" t="s">
        <v>303</v>
      </c>
      <c r="D101" s="68" t="s">
        <v>319</v>
      </c>
      <c r="E101" s="76" t="s">
        <v>161</v>
      </c>
      <c r="F101" s="77" t="s">
        <v>243</v>
      </c>
      <c r="G101" s="78">
        <v>2.5</v>
      </c>
      <c r="H101" s="78">
        <v>500</v>
      </c>
      <c r="I101" s="63" t="s">
        <v>305</v>
      </c>
      <c r="J101" s="64"/>
    </row>
    <row r="102" ht="24.95" customHeight="1" spans="1:10">
      <c r="A102" s="9">
        <v>99</v>
      </c>
      <c r="B102" s="21" t="s">
        <v>194</v>
      </c>
      <c r="C102" s="67" t="s">
        <v>303</v>
      </c>
      <c r="D102" s="68" t="s">
        <v>320</v>
      </c>
      <c r="E102" s="76" t="s">
        <v>156</v>
      </c>
      <c r="F102" s="77" t="s">
        <v>258</v>
      </c>
      <c r="G102" s="78">
        <v>1</v>
      </c>
      <c r="H102" s="78">
        <v>200</v>
      </c>
      <c r="I102" s="63" t="s">
        <v>305</v>
      </c>
      <c r="J102" s="64"/>
    </row>
    <row r="103" ht="24.95" customHeight="1" spans="1:10">
      <c r="A103" s="9">
        <v>100</v>
      </c>
      <c r="B103" s="21" t="s">
        <v>194</v>
      </c>
      <c r="C103" s="67" t="s">
        <v>303</v>
      </c>
      <c r="D103" s="68" t="s">
        <v>318</v>
      </c>
      <c r="E103" s="76" t="s">
        <v>161</v>
      </c>
      <c r="F103" s="77" t="s">
        <v>321</v>
      </c>
      <c r="G103" s="78">
        <v>2</v>
      </c>
      <c r="H103" s="78">
        <v>400</v>
      </c>
      <c r="I103" s="63" t="s">
        <v>305</v>
      </c>
      <c r="J103" s="64"/>
    </row>
    <row r="104" ht="24.95" customHeight="1" spans="1:10">
      <c r="A104" s="9">
        <v>101</v>
      </c>
      <c r="B104" s="21" t="s">
        <v>194</v>
      </c>
      <c r="C104" s="67" t="s">
        <v>303</v>
      </c>
      <c r="D104" s="68" t="s">
        <v>322</v>
      </c>
      <c r="E104" s="76" t="s">
        <v>161</v>
      </c>
      <c r="F104" s="77" t="s">
        <v>237</v>
      </c>
      <c r="G104" s="78">
        <v>1.75</v>
      </c>
      <c r="H104" s="78">
        <v>350</v>
      </c>
      <c r="I104" s="63" t="s">
        <v>305</v>
      </c>
      <c r="J104" s="64"/>
    </row>
    <row r="105" ht="24.95" customHeight="1" spans="1:10">
      <c r="A105" s="9">
        <v>102</v>
      </c>
      <c r="B105" s="21" t="s">
        <v>194</v>
      </c>
      <c r="C105" s="67" t="s">
        <v>303</v>
      </c>
      <c r="D105" s="68" t="s">
        <v>323</v>
      </c>
      <c r="E105" s="76" t="s">
        <v>161</v>
      </c>
      <c r="F105" s="77" t="s">
        <v>324</v>
      </c>
      <c r="G105" s="78">
        <v>2</v>
      </c>
      <c r="H105" s="79">
        <v>400</v>
      </c>
      <c r="I105" s="63" t="s">
        <v>305</v>
      </c>
      <c r="J105" s="64"/>
    </row>
    <row r="106" ht="24.95" customHeight="1" spans="1:10">
      <c r="A106" s="9">
        <v>103</v>
      </c>
      <c r="B106" s="21" t="s">
        <v>194</v>
      </c>
      <c r="C106" s="67" t="s">
        <v>303</v>
      </c>
      <c r="D106" s="68" t="s">
        <v>325</v>
      </c>
      <c r="E106" s="76" t="s">
        <v>161</v>
      </c>
      <c r="F106" s="77" t="s">
        <v>261</v>
      </c>
      <c r="G106" s="78">
        <v>3</v>
      </c>
      <c r="H106" s="79">
        <v>600</v>
      </c>
      <c r="I106" s="63" t="s">
        <v>305</v>
      </c>
      <c r="J106" s="64"/>
    </row>
    <row r="107" ht="24.95" customHeight="1" spans="1:10">
      <c r="A107" s="9">
        <v>104</v>
      </c>
      <c r="B107" s="21" t="s">
        <v>194</v>
      </c>
      <c r="C107" s="67" t="s">
        <v>303</v>
      </c>
      <c r="D107" s="68" t="s">
        <v>326</v>
      </c>
      <c r="E107" s="76" t="s">
        <v>161</v>
      </c>
      <c r="F107" s="77" t="s">
        <v>297</v>
      </c>
      <c r="G107" s="78">
        <v>2</v>
      </c>
      <c r="H107" s="79">
        <v>400</v>
      </c>
      <c r="I107" s="63" t="s">
        <v>305</v>
      </c>
      <c r="J107" s="64"/>
    </row>
    <row r="108" ht="24.95" customHeight="1" spans="1:10">
      <c r="A108" s="9">
        <v>105</v>
      </c>
      <c r="B108" s="21" t="s">
        <v>194</v>
      </c>
      <c r="C108" s="67" t="s">
        <v>303</v>
      </c>
      <c r="D108" s="68" t="s">
        <v>327</v>
      </c>
      <c r="E108" s="76" t="s">
        <v>161</v>
      </c>
      <c r="F108" s="77" t="s">
        <v>328</v>
      </c>
      <c r="G108" s="78">
        <v>2</v>
      </c>
      <c r="H108" s="79">
        <v>400</v>
      </c>
      <c r="I108" s="63" t="s">
        <v>305</v>
      </c>
      <c r="J108" s="64"/>
    </row>
    <row r="109" ht="24.95" customHeight="1" spans="1:10">
      <c r="A109" s="9">
        <v>106</v>
      </c>
      <c r="B109" s="21" t="s">
        <v>194</v>
      </c>
      <c r="C109" s="67" t="s">
        <v>303</v>
      </c>
      <c r="D109" s="68" t="s">
        <v>329</v>
      </c>
      <c r="E109" s="76" t="s">
        <v>161</v>
      </c>
      <c r="F109" s="77" t="s">
        <v>297</v>
      </c>
      <c r="G109" s="78">
        <v>2</v>
      </c>
      <c r="H109" s="79">
        <v>400</v>
      </c>
      <c r="I109" s="63" t="s">
        <v>305</v>
      </c>
      <c r="J109" s="64"/>
    </row>
    <row r="110" ht="24.95" customHeight="1" spans="1:10">
      <c r="A110" s="9">
        <v>107</v>
      </c>
      <c r="B110" s="21" t="s">
        <v>194</v>
      </c>
      <c r="C110" s="67" t="s">
        <v>303</v>
      </c>
      <c r="D110" s="68" t="s">
        <v>330</v>
      </c>
      <c r="E110" s="76" t="s">
        <v>156</v>
      </c>
      <c r="F110" s="77" t="s">
        <v>331</v>
      </c>
      <c r="G110" s="78">
        <v>1.05</v>
      </c>
      <c r="H110" s="79">
        <v>210</v>
      </c>
      <c r="I110" s="63" t="s">
        <v>305</v>
      </c>
      <c r="J110" s="64"/>
    </row>
    <row r="111" ht="24.95" customHeight="1" spans="1:10">
      <c r="A111" s="9">
        <v>108</v>
      </c>
      <c r="B111" s="21" t="s">
        <v>194</v>
      </c>
      <c r="C111" s="67" t="s">
        <v>303</v>
      </c>
      <c r="D111" s="68" t="s">
        <v>332</v>
      </c>
      <c r="E111" s="76" t="s">
        <v>161</v>
      </c>
      <c r="F111" s="77" t="s">
        <v>248</v>
      </c>
      <c r="G111" s="78">
        <v>1.35</v>
      </c>
      <c r="H111" s="79">
        <v>270</v>
      </c>
      <c r="I111" s="63" t="s">
        <v>305</v>
      </c>
      <c r="J111" s="64"/>
    </row>
    <row r="112" ht="24.95" customHeight="1" spans="1:10">
      <c r="A112" s="9">
        <v>109</v>
      </c>
      <c r="B112" s="21" t="s">
        <v>194</v>
      </c>
      <c r="C112" s="67" t="s">
        <v>303</v>
      </c>
      <c r="D112" s="68" t="s">
        <v>333</v>
      </c>
      <c r="E112" s="76" t="s">
        <v>161</v>
      </c>
      <c r="F112" s="77" t="s">
        <v>315</v>
      </c>
      <c r="G112" s="78">
        <v>1.35</v>
      </c>
      <c r="H112" s="79">
        <v>270</v>
      </c>
      <c r="I112" s="63" t="s">
        <v>305</v>
      </c>
      <c r="J112" s="64"/>
    </row>
    <row r="113" ht="24.95" customHeight="1" spans="1:10">
      <c r="A113" s="9">
        <v>110</v>
      </c>
      <c r="B113" s="21" t="s">
        <v>194</v>
      </c>
      <c r="C113" s="67" t="s">
        <v>303</v>
      </c>
      <c r="D113" s="68" t="s">
        <v>334</v>
      </c>
      <c r="E113" s="76" t="s">
        <v>161</v>
      </c>
      <c r="F113" s="77" t="s">
        <v>335</v>
      </c>
      <c r="G113" s="78">
        <v>1.62</v>
      </c>
      <c r="H113" s="79">
        <v>324</v>
      </c>
      <c r="I113" s="63" t="s">
        <v>305</v>
      </c>
      <c r="J113" s="64"/>
    </row>
    <row r="114" ht="24.95" customHeight="1" spans="1:10">
      <c r="A114" s="9">
        <v>111</v>
      </c>
      <c r="B114" s="21" t="s">
        <v>194</v>
      </c>
      <c r="C114" s="67" t="s">
        <v>303</v>
      </c>
      <c r="D114" s="68" t="s">
        <v>336</v>
      </c>
      <c r="E114" s="76" t="s">
        <v>161</v>
      </c>
      <c r="F114" s="77" t="s">
        <v>243</v>
      </c>
      <c r="G114" s="78">
        <v>4.2</v>
      </c>
      <c r="H114" s="79">
        <v>840</v>
      </c>
      <c r="I114" s="63" t="s">
        <v>305</v>
      </c>
      <c r="J114" s="64"/>
    </row>
    <row r="115" ht="24.95" customHeight="1" spans="1:10">
      <c r="A115" s="9">
        <v>112</v>
      </c>
      <c r="B115" s="21" t="s">
        <v>194</v>
      </c>
      <c r="C115" s="67" t="s">
        <v>303</v>
      </c>
      <c r="D115" s="68" t="s">
        <v>337</v>
      </c>
      <c r="E115" s="76" t="s">
        <v>161</v>
      </c>
      <c r="F115" s="77" t="s">
        <v>249</v>
      </c>
      <c r="G115" s="78">
        <v>1</v>
      </c>
      <c r="H115" s="79">
        <v>200</v>
      </c>
      <c r="I115" s="63" t="s">
        <v>305</v>
      </c>
      <c r="J115" s="64"/>
    </row>
    <row r="116" ht="24.95" customHeight="1" spans="1:10">
      <c r="A116" s="9">
        <v>113</v>
      </c>
      <c r="B116" s="21" t="s">
        <v>194</v>
      </c>
      <c r="C116" s="67" t="s">
        <v>303</v>
      </c>
      <c r="D116" s="68" t="s">
        <v>338</v>
      </c>
      <c r="E116" s="76" t="s">
        <v>161</v>
      </c>
      <c r="F116" s="77" t="s">
        <v>248</v>
      </c>
      <c r="G116" s="78">
        <v>4</v>
      </c>
      <c r="H116" s="79">
        <v>800</v>
      </c>
      <c r="I116" s="63" t="s">
        <v>305</v>
      </c>
      <c r="J116" s="64"/>
    </row>
    <row r="117" ht="24.95" customHeight="1" spans="1:10">
      <c r="A117" s="9">
        <v>114</v>
      </c>
      <c r="B117" s="21" t="s">
        <v>194</v>
      </c>
      <c r="C117" s="69" t="s">
        <v>303</v>
      </c>
      <c r="D117" s="68" t="s">
        <v>339</v>
      </c>
      <c r="E117" s="76" t="s">
        <v>161</v>
      </c>
      <c r="F117" s="77" t="s">
        <v>340</v>
      </c>
      <c r="G117" s="78">
        <v>2.52</v>
      </c>
      <c r="H117" s="79">
        <v>504</v>
      </c>
      <c r="I117" s="63" t="s">
        <v>305</v>
      </c>
      <c r="J117" s="64"/>
    </row>
    <row r="118" ht="24.95" customHeight="1" spans="1:10">
      <c r="A118" s="9">
        <v>115</v>
      </c>
      <c r="B118" s="21" t="s">
        <v>194</v>
      </c>
      <c r="C118" s="67" t="s">
        <v>303</v>
      </c>
      <c r="D118" s="68" t="s">
        <v>341</v>
      </c>
      <c r="E118" s="76" t="s">
        <v>161</v>
      </c>
      <c r="F118" s="77" t="s">
        <v>281</v>
      </c>
      <c r="G118" s="78">
        <v>2.25</v>
      </c>
      <c r="H118" s="78">
        <v>450</v>
      </c>
      <c r="I118" s="63" t="s">
        <v>305</v>
      </c>
      <c r="J118" s="64"/>
    </row>
    <row r="119" ht="24.95" customHeight="1" spans="1:10">
      <c r="A119" s="9">
        <v>116</v>
      </c>
      <c r="B119" s="21" t="s">
        <v>194</v>
      </c>
      <c r="C119" s="67" t="s">
        <v>303</v>
      </c>
      <c r="D119" s="70" t="s">
        <v>342</v>
      </c>
      <c r="E119" s="70" t="s">
        <v>161</v>
      </c>
      <c r="F119" s="80" t="s">
        <v>343</v>
      </c>
      <c r="G119" s="81">
        <v>1.47</v>
      </c>
      <c r="H119" s="81">
        <v>294</v>
      </c>
      <c r="I119" s="63" t="s">
        <v>305</v>
      </c>
      <c r="J119" s="64"/>
    </row>
    <row r="120" ht="24.95" customHeight="1" spans="1:10">
      <c r="A120" s="9">
        <v>117</v>
      </c>
      <c r="B120" s="21" t="s">
        <v>194</v>
      </c>
      <c r="C120" s="67" t="s">
        <v>303</v>
      </c>
      <c r="D120" s="70" t="s">
        <v>344</v>
      </c>
      <c r="E120" s="70" t="s">
        <v>161</v>
      </c>
      <c r="F120" s="80" t="s">
        <v>281</v>
      </c>
      <c r="G120" s="81">
        <v>3</v>
      </c>
      <c r="H120" s="81">
        <v>600</v>
      </c>
      <c r="I120" s="63" t="s">
        <v>305</v>
      </c>
      <c r="J120" s="64"/>
    </row>
    <row r="121" ht="24.95" customHeight="1" spans="1:10">
      <c r="A121" s="9">
        <v>118</v>
      </c>
      <c r="B121" s="21" t="s">
        <v>194</v>
      </c>
      <c r="C121" s="67" t="s">
        <v>303</v>
      </c>
      <c r="D121" s="70" t="s">
        <v>345</v>
      </c>
      <c r="E121" s="70" t="s">
        <v>161</v>
      </c>
      <c r="F121" s="80" t="s">
        <v>233</v>
      </c>
      <c r="G121" s="81">
        <v>1.5</v>
      </c>
      <c r="H121" s="81">
        <v>300</v>
      </c>
      <c r="I121" s="63" t="s">
        <v>305</v>
      </c>
      <c r="J121" s="64"/>
    </row>
    <row r="122" ht="29.25" customHeight="1" spans="1:10">
      <c r="A122" s="9">
        <v>119</v>
      </c>
      <c r="B122" s="21" t="s">
        <v>194</v>
      </c>
      <c r="C122" s="67" t="s">
        <v>303</v>
      </c>
      <c r="D122" s="70" t="s">
        <v>346</v>
      </c>
      <c r="E122" s="70" t="s">
        <v>161</v>
      </c>
      <c r="F122" s="80" t="s">
        <v>347</v>
      </c>
      <c r="G122" s="81">
        <v>1</v>
      </c>
      <c r="H122" s="81">
        <v>200</v>
      </c>
      <c r="I122" s="63" t="s">
        <v>305</v>
      </c>
      <c r="J122" s="64"/>
    </row>
    <row r="123" ht="24.95" customHeight="1" spans="1:10">
      <c r="A123" s="9">
        <v>120</v>
      </c>
      <c r="B123" s="21" t="s">
        <v>194</v>
      </c>
      <c r="C123" s="67" t="s">
        <v>303</v>
      </c>
      <c r="D123" s="70" t="s">
        <v>348</v>
      </c>
      <c r="E123" s="70" t="s">
        <v>156</v>
      </c>
      <c r="F123" s="80" t="s">
        <v>258</v>
      </c>
      <c r="G123" s="81">
        <v>1.5</v>
      </c>
      <c r="H123" s="81">
        <v>300</v>
      </c>
      <c r="I123" s="63" t="s">
        <v>305</v>
      </c>
      <c r="J123" s="64"/>
    </row>
    <row r="124" ht="28.5" spans="1:10">
      <c r="A124" s="10" t="s">
        <v>349</v>
      </c>
      <c r="B124" s="67"/>
      <c r="C124" s="67"/>
      <c r="D124" s="67"/>
      <c r="E124" s="67"/>
      <c r="F124" s="67"/>
      <c r="G124" s="67">
        <f>SUM(G4:G123)</f>
        <v>286.108</v>
      </c>
      <c r="H124" s="67">
        <f>SUM(H4:H123)</f>
        <v>57221.6</v>
      </c>
      <c r="I124" s="82"/>
      <c r="J124" s="83"/>
    </row>
    <row r="125" ht="93" customHeight="1" spans="1:10">
      <c r="A125" s="71" t="s">
        <v>350</v>
      </c>
      <c r="B125" s="71"/>
      <c r="C125" s="71"/>
      <c r="D125" s="71"/>
      <c r="E125" s="71"/>
      <c r="F125" s="71"/>
      <c r="G125" s="71"/>
      <c r="H125" s="71"/>
      <c r="I125" s="84"/>
      <c r="J125" s="30"/>
    </row>
    <row r="126" spans="1:9">
      <c r="A126" s="72"/>
      <c r="B126" s="73"/>
      <c r="C126" s="73"/>
      <c r="D126" s="73"/>
      <c r="E126" s="73"/>
      <c r="F126" s="73"/>
      <c r="G126" s="73"/>
      <c r="H126" s="73"/>
      <c r="I126" s="85"/>
    </row>
    <row r="127" spans="1:9">
      <c r="A127" s="72"/>
      <c r="B127" s="73"/>
      <c r="C127" s="73"/>
      <c r="D127" s="73"/>
      <c r="E127" s="73"/>
      <c r="F127" s="73"/>
      <c r="G127" s="73"/>
      <c r="H127" s="73"/>
      <c r="I127" s="85"/>
    </row>
    <row r="128" spans="1:9">
      <c r="A128" s="72"/>
      <c r="B128" s="73"/>
      <c r="C128" s="73"/>
      <c r="D128" s="73"/>
      <c r="E128" s="73"/>
      <c r="F128" s="73"/>
      <c r="G128" s="73"/>
      <c r="H128" s="73"/>
      <c r="I128" s="85"/>
    </row>
    <row r="129" spans="1:9">
      <c r="A129" s="72"/>
      <c r="B129" s="73"/>
      <c r="C129" s="73"/>
      <c r="D129" s="73"/>
      <c r="E129" s="73"/>
      <c r="F129" s="73"/>
      <c r="G129" s="73"/>
      <c r="H129" s="73"/>
      <c r="I129" s="85"/>
    </row>
    <row r="130" spans="1:9">
      <c r="A130" s="72"/>
      <c r="B130" s="73"/>
      <c r="C130" s="73"/>
      <c r="D130" s="73"/>
      <c r="E130" s="73"/>
      <c r="F130" s="73"/>
      <c r="G130" s="73"/>
      <c r="H130" s="73"/>
      <c r="I130" s="85"/>
    </row>
    <row r="131" spans="1:9">
      <c r="A131" s="72"/>
      <c r="B131" s="73"/>
      <c r="C131" s="73"/>
      <c r="D131" s="73"/>
      <c r="E131" s="73"/>
      <c r="F131" s="73"/>
      <c r="G131" s="73"/>
      <c r="H131" s="73"/>
      <c r="I131" s="85"/>
    </row>
    <row r="132" spans="1:9">
      <c r="A132" s="72"/>
      <c r="B132" s="73"/>
      <c r="C132" s="73"/>
      <c r="D132" s="73"/>
      <c r="E132" s="73"/>
      <c r="F132" s="73"/>
      <c r="G132" s="73"/>
      <c r="H132" s="73"/>
      <c r="I132" s="85"/>
    </row>
    <row r="133" spans="1:9">
      <c r="A133" s="72"/>
      <c r="B133" s="73"/>
      <c r="C133" s="73"/>
      <c r="D133" s="73"/>
      <c r="E133" s="73"/>
      <c r="F133" s="73"/>
      <c r="G133" s="73"/>
      <c r="H133" s="73"/>
      <c r="I133" s="85"/>
    </row>
    <row r="134" spans="1:9">
      <c r="A134" s="72"/>
      <c r="B134" s="87"/>
      <c r="C134" s="87"/>
      <c r="D134" s="73"/>
      <c r="E134" s="73"/>
      <c r="F134" s="73"/>
      <c r="G134" s="89"/>
      <c r="H134" s="89"/>
      <c r="I134" s="85"/>
    </row>
    <row r="135" spans="1:9">
      <c r="A135" s="72"/>
      <c r="B135" s="87"/>
      <c r="C135" s="87"/>
      <c r="D135" s="73"/>
      <c r="E135" s="73"/>
      <c r="F135" s="73"/>
      <c r="G135" s="89"/>
      <c r="H135" s="89"/>
      <c r="I135" s="85"/>
    </row>
    <row r="136" spans="1:9">
      <c r="A136" s="72"/>
      <c r="B136" s="87"/>
      <c r="C136" s="87"/>
      <c r="D136" s="73"/>
      <c r="E136" s="73"/>
      <c r="F136" s="73"/>
      <c r="G136" s="89"/>
      <c r="H136" s="89"/>
      <c r="I136" s="85"/>
    </row>
    <row r="137" spans="1:9">
      <c r="A137" s="72"/>
      <c r="B137" s="87"/>
      <c r="C137" s="87"/>
      <c r="D137" s="73"/>
      <c r="E137" s="73"/>
      <c r="F137" s="73"/>
      <c r="G137" s="89"/>
      <c r="H137" s="89"/>
      <c r="I137" s="85"/>
    </row>
    <row r="138" spans="1:9">
      <c r="A138" s="72"/>
      <c r="B138" s="87"/>
      <c r="C138" s="87"/>
      <c r="D138" s="73"/>
      <c r="E138" s="73"/>
      <c r="F138" s="73"/>
      <c r="G138" s="89"/>
      <c r="H138" s="89"/>
      <c r="I138" s="85"/>
    </row>
    <row r="139" spans="1:9">
      <c r="A139" s="72"/>
      <c r="B139" s="87"/>
      <c r="C139" s="87"/>
      <c r="D139" s="73"/>
      <c r="E139" s="73"/>
      <c r="F139" s="73"/>
      <c r="G139" s="89"/>
      <c r="H139" s="89"/>
      <c r="I139" s="85"/>
    </row>
    <row r="140" spans="1:9">
      <c r="A140" s="72"/>
      <c r="B140" s="87"/>
      <c r="C140" s="87"/>
      <c r="D140" s="73"/>
      <c r="E140" s="73"/>
      <c r="F140" s="73"/>
      <c r="G140" s="89"/>
      <c r="H140" s="89"/>
      <c r="I140" s="85"/>
    </row>
    <row r="141" spans="1:9">
      <c r="A141" s="72"/>
      <c r="B141" s="87"/>
      <c r="C141" s="87"/>
      <c r="D141" s="73"/>
      <c r="E141" s="73"/>
      <c r="F141" s="73"/>
      <c r="G141" s="89"/>
      <c r="H141" s="89"/>
      <c r="I141" s="85"/>
    </row>
    <row r="142" spans="1:9">
      <c r="A142" s="72"/>
      <c r="B142" s="87"/>
      <c r="C142" s="87"/>
      <c r="D142" s="73"/>
      <c r="E142" s="73"/>
      <c r="F142" s="73"/>
      <c r="G142" s="89"/>
      <c r="H142" s="89"/>
      <c r="I142" s="85"/>
    </row>
    <row r="143" spans="1:9">
      <c r="A143" s="72"/>
      <c r="B143" s="87"/>
      <c r="C143" s="87"/>
      <c r="D143" s="73"/>
      <c r="E143" s="73"/>
      <c r="F143" s="73"/>
      <c r="G143" s="89"/>
      <c r="H143" s="89"/>
      <c r="I143" s="85"/>
    </row>
    <row r="144" spans="1:9">
      <c r="A144" s="72"/>
      <c r="B144" s="87"/>
      <c r="C144" s="87"/>
      <c r="D144" s="87"/>
      <c r="E144" s="87"/>
      <c r="F144" s="87"/>
      <c r="G144" s="89"/>
      <c r="H144" s="89"/>
      <c r="I144" s="85"/>
    </row>
    <row r="145" spans="2:9">
      <c r="B145" s="88"/>
      <c r="C145" s="88"/>
      <c r="D145" s="88"/>
      <c r="E145" s="88"/>
      <c r="F145" s="88"/>
      <c r="G145" s="88"/>
      <c r="H145" s="88"/>
      <c r="I145" s="90"/>
    </row>
    <row r="146" spans="2:7">
      <c r="B146" s="88"/>
      <c r="C146" s="88"/>
      <c r="D146" s="88"/>
      <c r="E146" s="88"/>
      <c r="F146" s="88"/>
      <c r="G146" s="88"/>
    </row>
  </sheetData>
  <mergeCells count="126">
    <mergeCell ref="A1:J1"/>
    <mergeCell ref="A2:B2"/>
    <mergeCell ref="I2:J2"/>
    <mergeCell ref="I3:J3"/>
    <mergeCell ref="I4:J4"/>
    <mergeCell ref="I5:J5"/>
    <mergeCell ref="I6:J6"/>
    <mergeCell ref="I7:J7"/>
    <mergeCell ref="I8:J8"/>
    <mergeCell ref="I9:J9"/>
    <mergeCell ref="I10:J10"/>
    <mergeCell ref="I11:J11"/>
    <mergeCell ref="I12:J12"/>
    <mergeCell ref="I13:J13"/>
    <mergeCell ref="I14:J14"/>
    <mergeCell ref="I15:J15"/>
    <mergeCell ref="I16:J16"/>
    <mergeCell ref="I17:J17"/>
    <mergeCell ref="I18:J18"/>
    <mergeCell ref="I19:J19"/>
    <mergeCell ref="I20:J20"/>
    <mergeCell ref="I21:J21"/>
    <mergeCell ref="I22:J22"/>
    <mergeCell ref="I23:J23"/>
    <mergeCell ref="I24:J24"/>
    <mergeCell ref="I25:J25"/>
    <mergeCell ref="I26:J26"/>
    <mergeCell ref="I27:J27"/>
    <mergeCell ref="I28:J28"/>
    <mergeCell ref="I29:J29"/>
    <mergeCell ref="I30:J30"/>
    <mergeCell ref="I31:J31"/>
    <mergeCell ref="I32:J32"/>
    <mergeCell ref="I33:J33"/>
    <mergeCell ref="I34:J34"/>
    <mergeCell ref="I35:J35"/>
    <mergeCell ref="I36:J36"/>
    <mergeCell ref="I37:J37"/>
    <mergeCell ref="I38:J38"/>
    <mergeCell ref="I39:J39"/>
    <mergeCell ref="I40:J40"/>
    <mergeCell ref="I41:J41"/>
    <mergeCell ref="I42:J42"/>
    <mergeCell ref="I43:J43"/>
    <mergeCell ref="I44:J44"/>
    <mergeCell ref="I45:J45"/>
    <mergeCell ref="I46:J46"/>
    <mergeCell ref="I47:J47"/>
    <mergeCell ref="I48:J48"/>
    <mergeCell ref="I49:J49"/>
    <mergeCell ref="I50:J50"/>
    <mergeCell ref="I51:J51"/>
    <mergeCell ref="I52:J52"/>
    <mergeCell ref="I53:J53"/>
    <mergeCell ref="I54:J54"/>
    <mergeCell ref="I55:J55"/>
    <mergeCell ref="I56:J56"/>
    <mergeCell ref="I57:J57"/>
    <mergeCell ref="I58:J58"/>
    <mergeCell ref="I59:J59"/>
    <mergeCell ref="I60:J60"/>
    <mergeCell ref="I61:J61"/>
    <mergeCell ref="I62:J62"/>
    <mergeCell ref="I63:J63"/>
    <mergeCell ref="I64:J64"/>
    <mergeCell ref="I65:J65"/>
    <mergeCell ref="I66:J66"/>
    <mergeCell ref="I67:J67"/>
    <mergeCell ref="I68:J68"/>
    <mergeCell ref="I69:J69"/>
    <mergeCell ref="I70:J70"/>
    <mergeCell ref="I71:J71"/>
    <mergeCell ref="I72:J72"/>
    <mergeCell ref="I73:J73"/>
    <mergeCell ref="I74:J74"/>
    <mergeCell ref="I75:J75"/>
    <mergeCell ref="I76:J76"/>
    <mergeCell ref="I77:J77"/>
    <mergeCell ref="I78:J78"/>
    <mergeCell ref="I79:J79"/>
    <mergeCell ref="I80:J80"/>
    <mergeCell ref="I81:J81"/>
    <mergeCell ref="I82:J82"/>
    <mergeCell ref="I83:J83"/>
    <mergeCell ref="I84:J84"/>
    <mergeCell ref="I85:J85"/>
    <mergeCell ref="I86:J86"/>
    <mergeCell ref="I87:J87"/>
    <mergeCell ref="I88:J88"/>
    <mergeCell ref="I89:J89"/>
    <mergeCell ref="I90:J90"/>
    <mergeCell ref="I91:J91"/>
    <mergeCell ref="I92:J92"/>
    <mergeCell ref="I93:J93"/>
    <mergeCell ref="I94:J94"/>
    <mergeCell ref="I95:J95"/>
    <mergeCell ref="I96:J96"/>
    <mergeCell ref="I97:J97"/>
    <mergeCell ref="I98:J98"/>
    <mergeCell ref="I99:J99"/>
    <mergeCell ref="I100:J100"/>
    <mergeCell ref="I101:J101"/>
    <mergeCell ref="I102:J102"/>
    <mergeCell ref="I103:J103"/>
    <mergeCell ref="I104:J104"/>
    <mergeCell ref="I105:J105"/>
    <mergeCell ref="I106:J106"/>
    <mergeCell ref="I107:J107"/>
    <mergeCell ref="I108:J108"/>
    <mergeCell ref="I109:J109"/>
    <mergeCell ref="I110:J110"/>
    <mergeCell ref="I111:J111"/>
    <mergeCell ref="I112:J112"/>
    <mergeCell ref="I113:J113"/>
    <mergeCell ref="I114:J114"/>
    <mergeCell ref="I115:J115"/>
    <mergeCell ref="I116:J116"/>
    <mergeCell ref="I117:J117"/>
    <mergeCell ref="I118:J118"/>
    <mergeCell ref="I119:J119"/>
    <mergeCell ref="I120:J120"/>
    <mergeCell ref="I121:J121"/>
    <mergeCell ref="I122:J122"/>
    <mergeCell ref="I123:J123"/>
    <mergeCell ref="I124:J124"/>
    <mergeCell ref="A125:I125"/>
  </mergeCells>
  <printOptions horizontalCentered="1"/>
  <pageMargins left="0.747916666666667" right="0.747916666666667" top="0.984027777777778" bottom="0.984027777777778" header="0.511805555555556" footer="0.511805555555556"/>
  <pageSetup paperSize="9" orientation="landscape" horizontalDpi="6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不用</vt:lpstr>
      <vt:lpstr>2018年第一批扶贫土地流出汇总表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1996-12-18T01:32:00Z</dcterms:created>
  <dcterms:modified xsi:type="dcterms:W3CDTF">2025-02-23T19:22:03Z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RubyTemplateID" linkTarget="0">
    <vt:lpwstr>20</vt:lpwstr>
  </property>
  <property fmtid="{D5CDD505-2E9C-101B-9397-08002B2CF9AE}" pid="3" name="KSOProductBuildVer">
    <vt:lpwstr>2052-11.8.2.11625</vt:lpwstr>
  </property>
  <property fmtid="{D5CDD505-2E9C-101B-9397-08002B2CF9AE}" pid="4" name="ICV">
    <vt:lpwstr/>
  </property>
</Properties>
</file>