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<sst xmlns="http://schemas.openxmlformats.org/spreadsheetml/2006/main" count="28" uniqueCount="15">
  <si>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凤泉区2026年第二季度低保、特困供养、临时救助资金发放情况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</si>
  <si>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</si>
  <si>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</si>
  <si>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</si>
  <si>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</si>
  <si>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</si>
  <si>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</si>
  <si>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</si>
  <si>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发放资金（元）</t>
  </si>
  <si>
    <t>2026-04</t>
  </si>
  <si>
    <t>____</t>
  </si>
  <si>
    <t>2026-05</t>
  </si>
  <si>
    <t>2026-06</t>
  </si>
  <si>
    <t>合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</si>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</sst>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5" sqref="N5"/>
    </sheetView>
  </sheetViews>
  <sheetFormatPr defaultColWidth="9" defaultRowHeight="14.25"/>
  <cols>
    <col min="1" max="1" width="11.4416666666667" customWidth="1"/>
    <col min="2" max="2" width="9.5" style="1" customWidth="1"/>
    <col min="3" max="3" width="14.625" style="1" customWidth="1"/>
    <col min="4" max="4" width="9.5" style="1" customWidth="1"/>
    <col min="5" max="5" width="14.25" style="1" customWidth="1"/>
    <col min="6" max="6" width="9.5" style="1" customWidth="1"/>
    <col min="7" max="7" width="15" style="1" customWidth="1"/>
    <col min="8" max="8" width="9.5" style="1" customWidth="1"/>
    <col min="9" max="9" width="14.25" style="1" customWidth="1"/>
    <col min="10" max="10" width="9.5" style="1" customWidth="1"/>
    <col min="11" max="11" width="14.7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53" customHeight="1" spans="1:11">
      <c r="A4" s="7" t="s">
        <v>9</v>
      </c>
      <c r="B4" s="6">
        <v>250</v>
      </c>
      <c r="C4" s="6">
        <v>95835</v>
      </c>
      <c r="D4" s="6">
        <v>1231</v>
      </c>
      <c r="E4" s="6">
        <v>336768</v>
      </c>
      <c r="F4" s="6">
        <v>9</v>
      </c>
      <c r="G4" s="6">
        <v>11669</v>
      </c>
      <c r="H4" s="6">
        <v>229</v>
      </c>
      <c r="I4" s="8">
        <v>189160</v>
      </c>
      <c r="J4" s="9" t="s">
        <v>10</v>
      </c>
      <c r="K4" s="9" t="s">
        <v>10</v>
      </c>
    </row>
    <row r="5" ht="53" customHeight="1" spans="1:11">
      <c r="A5" s="7" t="s">
        <v>11</v>
      </c>
      <c r="B5" s="6">
        <v>241</v>
      </c>
      <c r="C5" s="6">
        <v>93048</v>
      </c>
      <c r="D5" s="6">
        <v>1252</v>
      </c>
      <c r="E5" s="6">
        <v>342186</v>
      </c>
      <c r="F5" s="6">
        <v>9</v>
      </c>
      <c r="G5" s="6">
        <v>11669</v>
      </c>
      <c r="H5" s="6">
        <v>228</v>
      </c>
      <c r="I5" s="8">
        <v>188385.5</v>
      </c>
      <c r="J5" s="9" t="s">
        <v>10</v>
      </c>
      <c r="K5" s="9" t="s">
        <v>10</v>
      </c>
    </row>
    <row r="6" ht="53" customHeight="1" spans="1:11">
      <c r="A6" s="7" t="s">
        <v>12</v>
      </c>
      <c r="B6" s="6">
        <v>244</v>
      </c>
      <c r="C6" s="6">
        <v>94248</v>
      </c>
      <c r="D6" s="6">
        <v>1233</v>
      </c>
      <c r="E6" s="6">
        <v>337174</v>
      </c>
      <c r="F6" s="6">
        <v>9</v>
      </c>
      <c r="G6" s="6">
        <v>10977.5</v>
      </c>
      <c r="H6" s="6">
        <v>229</v>
      </c>
      <c r="I6" s="8">
        <v>188468.5</v>
      </c>
      <c r="J6" s="9" t="s">
        <v>10</v>
      </c>
      <c r="K6" s="9" t="s">
        <v>10</v>
      </c>
    </row>
    <row r="7" ht="53" customHeight="1" spans="1:11">
      <c r="A7" s="10" t="s">
        <v>13</v>
      </c>
      <c r="B7" s="10">
        <f>SUM(B4:B6)</f>
        <v>735</v>
      </c>
      <c r="C7" s="10">
        <f>SUM(C4:C6)</f>
        <v>283131</v>
      </c>
      <c r="D7" s="10">
        <f t="shared" ref="D7:K7" si="0">SUM(D4:D6)</f>
        <v>3716</v>
      </c>
      <c r="E7" s="10">
        <f t="shared" si="0"/>
        <v>1016128</v>
      </c>
      <c r="F7" s="10">
        <f t="shared" si="0"/>
        <v>27</v>
      </c>
      <c r="G7" s="10">
        <f t="shared" si="0"/>
        <v>34315.5</v>
      </c>
      <c r="H7" s="10">
        <f t="shared" si="0"/>
        <v>686</v>
      </c>
      <c r="I7" s="10">
        <f t="shared" si="0"/>
        <v>566014</v>
      </c>
      <c r="J7" s="10"/>
      <c r="K7" s="10"/>
    </row>
    <row r="9" spans="1:11">
      <c r="C9" s="11"/>
    </row>
    <row r="11" spans="1:11">
      <c r="E11" s="1" t="s">
        <v>14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2023-04-27T01:40:00Z</dcterms:created>
  <dcterms:modified xsi:type="dcterms:W3CDTF">2026-07-16T16:16:44Z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A6FD9869E27513BB1392586A9DBF13C8_43</vt:lpwstr>
  </property>
  <property fmtid="{D5CDD505-2E9C-101B-9397-08002B2CF9AE}" pid="4" name="CalculationRule">
    <vt:i4>0</vt:i4>
  </property>
</Properties>
</file>